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1"/>
  </bookViews>
  <sheets>
    <sheet name="Z11427_dbf" sheetId="1" r:id="rId1"/>
    <sheet name="Z4_1427_2009" sheetId="2" r:id="rId2"/>
    <sheet name="Arkusz1" sheetId="3" r:id="rId3"/>
    <sheet name="Arkusz2" sheetId="4" r:id="rId4"/>
  </sheets>
  <definedNames>
    <definedName name="DATABASE">'Z11427_dbf'!$A$1:$S$21</definedName>
    <definedName name="_xlnm.Print_Area" localSheetId="1">'Z4_1427_2009'!$A$1:$T$96</definedName>
  </definedNames>
  <calcPr fullCalcOnLoad="1"/>
</workbook>
</file>

<file path=xl/sharedStrings.xml><?xml version="1.0" encoding="utf-8"?>
<sst xmlns="http://schemas.openxmlformats.org/spreadsheetml/2006/main" count="196" uniqueCount="123">
  <si>
    <t>Wyszczególnienie</t>
  </si>
  <si>
    <t>do 1</t>
  </si>
  <si>
    <t>1 - 3</t>
  </si>
  <si>
    <t>3 - 6</t>
  </si>
  <si>
    <t>6 - 12</t>
  </si>
  <si>
    <t>12 - 24</t>
  </si>
  <si>
    <t>pow. 24</t>
  </si>
  <si>
    <t>01</t>
  </si>
  <si>
    <t>18 - 24</t>
  </si>
  <si>
    <t>02</t>
  </si>
  <si>
    <t>25 - 34</t>
  </si>
  <si>
    <t>03</t>
  </si>
  <si>
    <t>35 - 44</t>
  </si>
  <si>
    <t>04</t>
  </si>
  <si>
    <t>45 - 54</t>
  </si>
  <si>
    <t>05</t>
  </si>
  <si>
    <t>55 - 59</t>
  </si>
  <si>
    <t>06</t>
  </si>
  <si>
    <t>60 - 64</t>
  </si>
  <si>
    <t>07</t>
  </si>
  <si>
    <t>Wykształcenie</t>
  </si>
  <si>
    <t>wyższe</t>
  </si>
  <si>
    <t>08</t>
  </si>
  <si>
    <t>09</t>
  </si>
  <si>
    <t>średnie ogólno-
kształcące</t>
  </si>
  <si>
    <t>10</t>
  </si>
  <si>
    <t>zasadnicze
zawodowe</t>
  </si>
  <si>
    <t>11</t>
  </si>
  <si>
    <t>gimnazjalne
i poniżej</t>
  </si>
  <si>
    <t>12</t>
  </si>
  <si>
    <t>Staż  pracy ogółem</t>
  </si>
  <si>
    <t>do 1 roku</t>
  </si>
  <si>
    <t>1 - 5</t>
  </si>
  <si>
    <t>5 - 10</t>
  </si>
  <si>
    <t>10 - 20</t>
  </si>
  <si>
    <t>20 - 30</t>
  </si>
  <si>
    <t>bez stażu</t>
  </si>
  <si>
    <t>Ogółem</t>
  </si>
  <si>
    <t>Powiatowy Urząd Pracy</t>
  </si>
  <si>
    <t>Numer identyfikacyjny - REGON</t>
  </si>
  <si>
    <t>13</t>
  </si>
  <si>
    <t>14</t>
  </si>
  <si>
    <t>15</t>
  </si>
  <si>
    <t>16</t>
  </si>
  <si>
    <t>17</t>
  </si>
  <si>
    <t>z tego wg czasu pozostawania bez pracy
w miesiącach</t>
  </si>
  <si>
    <t>1. Bezrobotni ogółem</t>
  </si>
  <si>
    <t>1-3</t>
  </si>
  <si>
    <t>3-6</t>
  </si>
  <si>
    <t>6-12</t>
  </si>
  <si>
    <t>12-24</t>
  </si>
  <si>
    <t>30 lat
i więcej</t>
  </si>
  <si>
    <t>czas pozostawania bez pracy
w miesiącach</t>
  </si>
  <si>
    <t>policealne 
i średnie
zawodowe</t>
  </si>
  <si>
    <t xml:space="preserve">Liczba
bezro-
botnych
razem
</t>
  </si>
  <si>
    <t>wiek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</si>
  <si>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</si>
  <si>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</si>
  <si>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</si>
  <si>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</si>
  <si>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</si>
  <si>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</si>
  <si>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</si>
  <si>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</si>
  <si>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</si>
  <si>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</si>
  <si>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</si>
  <si>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</si>
  <si>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</si>
  <si>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</si>
  <si>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</si>
  <si>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</si>
  <si>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Przekazać/wysłać do 8 dnia roboczego po miesiącu kończącym kwartał do wojewódzkiego urzędu pracy</t>
  </si>
  <si>
    <t>2.1. Ogółem</t>
  </si>
  <si>
    <t xml:space="preserve">2. Bezrobotni będący w szczególnej sytuacji na rynku pracy </t>
  </si>
  <si>
    <t>2.2. Kobiety</t>
  </si>
  <si>
    <t xml:space="preserve">Liczba
bezro-
botnych kobiet 
razem
</t>
  </si>
  <si>
    <t>do 25 roku życia</t>
  </si>
  <si>
    <t>długo- trwale</t>
  </si>
  <si>
    <t>pow. 50 roku życia</t>
  </si>
  <si>
    <t>bez kwali-  fikacji zawodo- wych</t>
  </si>
  <si>
    <t>bez wyksz-  tałcenia średniego</t>
  </si>
  <si>
    <t>60-64 lata</t>
  </si>
  <si>
    <t>42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</si>
  <si>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</si>
  <si>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</si>
  <si>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</si>
  <si>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</si>
  <si>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</si>
  <si>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</si>
  <si>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</si>
  <si>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</si>
  <si>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</si>
  <si>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</si>
  <si>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</si>
  <si>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</si>
  <si>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</si>
  <si>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</si>
  <si>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</si>
  <si>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</si>
  <si>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niepełno-     sprawni</t>
  </si>
  <si>
    <t>niepełno-    sprawne</t>
  </si>
  <si>
    <t>MINISTERSTWO PRACY I POLITYKI SPOŁECZNEJ
ul.  Nowogrodzka 1/3/5 , 00 - 513 Warszawa</t>
  </si>
  <si>
    <t>ZAŁĄCZNIK 1 do sprawozdania MPiPS- 01</t>
  </si>
  <si>
    <t>Bezrobotni według czasu pozostawania
bez pracy, wieku, poziomu wykształcenia
i stażu pracy</t>
  </si>
  <si>
    <t>bez    doświad-  czenia zawodo- wego</t>
  </si>
  <si>
    <t>którzy po odbyciu kary pozba- wienia wolności nie podjęli zatru-  dnienia</t>
  </si>
  <si>
    <t>które po odbyciu kary pozba- wienia wolności nie podjęły zatru-  dnienia</t>
  </si>
  <si>
    <t>samotnie wychowujący co najmniej jedno dziecko do 18 roku życia</t>
  </si>
  <si>
    <t>Liczba poszukujących pracy</t>
  </si>
  <si>
    <t>razem</t>
  </si>
  <si>
    <t>kobiety</t>
  </si>
  <si>
    <t>bezrobotni w okresie do 12 miesięcy od dnia ukończenia nauki razem</t>
  </si>
  <si>
    <t>które nie podjęły zatrudnie- nia po urodzeniu dziecka</t>
  </si>
  <si>
    <t xml:space="preserve">Liczba
bezro-
botnych
kobiet będą- cych w szcze- gólnej sytuacji na rynku pracy
razem
</t>
  </si>
  <si>
    <t xml:space="preserve">z rubryki 1  </t>
  </si>
  <si>
    <t>po zakoń- czeniu reali- zacji kontra- ktu socjal- nego</t>
  </si>
  <si>
    <t xml:space="preserve">Liczba
bezro-
botnych
będą- cych w szcze- gólnej sytuacji na rynku pracy
razem
</t>
  </si>
  <si>
    <t>bez    do- świad- czenia zawodo- wego</t>
  </si>
  <si>
    <t>z rubryki 1</t>
  </si>
  <si>
    <t>po   zakoń- czeniu realizacji kontraktu socjal- nego</t>
  </si>
  <si>
    <t>w Szydłowcu</t>
  </si>
  <si>
    <t>Stan w końcu IV kwartału 2012r.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</si>
</sst>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#,##0.000"/>
    <numFmt numFmtId="167" formatCode="0.000%"/>
    <numFmt numFmtId="168" formatCode="0.0000%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9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b/>
      <i/>
      <sz val="11"/>
      <name val="Arial CE"/>
      <family val="2"/>
    </font>
    <font>
      <sz val="16"/>
      <name val="Arial CE"/>
      <family val="2"/>
    </font>
    <font>
      <b/>
      <sz val="18"/>
      <name val="Arial CE"/>
      <family val="2"/>
    </font>
    <font>
      <sz val="15"/>
      <name val="Arial CE"/>
      <family val="2"/>
    </font>
    <font>
      <b/>
      <i/>
      <sz val="13"/>
      <name val="Arial CE"/>
      <family val="2"/>
    </font>
    <font>
      <b/>
      <i/>
      <sz val="14"/>
      <name val="Arial CE"/>
      <family val="0"/>
    </font>
    <font>
      <i/>
      <sz val="12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>
      <alignment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1" xfId="0" applyNumberFormat="1" applyBorder="1" applyAlignment="1" applyProtection="1">
      <alignment horizontal="center"/>
      <protection/>
    </xf>
    <xf numFmtId="49" fontId="0" fillId="0" borderId="12" xfId="0" applyNumberFormat="1" applyBorder="1" applyAlignment="1" applyProtection="1">
      <alignment horizontal="center"/>
      <protection/>
    </xf>
    <xf numFmtId="49" fontId="0" fillId="0" borderId="13" xfId="0" applyNumberForma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Alignment="1">
      <alignment horizontal="center"/>
    </xf>
    <xf numFmtId="49" fontId="5" fillId="0" borderId="14" xfId="0" applyNumberFormat="1" applyFont="1" applyBorder="1" applyAlignment="1" applyProtection="1">
      <alignment horizontal="center"/>
      <protection/>
    </xf>
    <xf numFmtId="49" fontId="5" fillId="0" borderId="15" xfId="0" applyNumberFormat="1" applyFont="1" applyBorder="1" applyAlignment="1" applyProtection="1">
      <alignment horizontal="center"/>
      <protection/>
    </xf>
    <xf numFmtId="49" fontId="5" fillId="0" borderId="16" xfId="0" applyNumberFormat="1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5" fillId="0" borderId="14" xfId="0" applyNumberFormat="1" applyFont="1" applyBorder="1" applyAlignment="1" applyProtection="1">
      <alignment horizontal="center" vertical="center"/>
      <protection/>
    </xf>
    <xf numFmtId="49" fontId="5" fillId="0" borderId="14" xfId="0" applyNumberFormat="1" applyFont="1" applyBorder="1" applyAlignment="1" applyProtection="1">
      <alignment horizontal="center" vertical="center" wrapText="1"/>
      <protection/>
    </xf>
    <xf numFmtId="49" fontId="5" fillId="0" borderId="18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" fontId="6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19" xfId="0" applyBorder="1" applyAlignment="1" applyProtection="1">
      <alignment horizontal="left"/>
      <protection/>
    </xf>
    <xf numFmtId="3" fontId="8" fillId="0" borderId="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0" fillId="0" borderId="2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/>
    </xf>
    <xf numFmtId="3" fontId="6" fillId="0" borderId="0" xfId="0" applyNumberFormat="1" applyFont="1" applyBorder="1" applyAlignment="1" applyProtection="1">
      <alignment horizontal="right"/>
      <protection/>
    </xf>
    <xf numFmtId="0" fontId="0" fillId="0" borderId="20" xfId="0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49" fontId="5" fillId="0" borderId="22" xfId="0" applyNumberFormat="1" applyFont="1" applyBorder="1" applyAlignment="1" applyProtection="1">
      <alignment horizontal="center"/>
      <protection/>
    </xf>
    <xf numFmtId="49" fontId="5" fillId="0" borderId="23" xfId="0" applyNumberFormat="1" applyFont="1" applyBorder="1" applyAlignment="1" applyProtection="1">
      <alignment horizontal="center"/>
      <protection/>
    </xf>
    <xf numFmtId="49" fontId="5" fillId="0" borderId="24" xfId="0" applyNumberFormat="1" applyFont="1" applyBorder="1" applyAlignment="1" applyProtection="1">
      <alignment horizont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left"/>
      <protection/>
    </xf>
    <xf numFmtId="0" fontId="0" fillId="0" borderId="26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49" fontId="5" fillId="0" borderId="28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center" vertical="center" wrapText="1"/>
      <protection/>
    </xf>
    <xf numFmtId="49" fontId="5" fillId="0" borderId="30" xfId="0" applyNumberFormat="1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49" fontId="5" fillId="0" borderId="31" xfId="0" applyNumberFormat="1" applyFont="1" applyBorder="1" applyAlignment="1" applyProtection="1">
      <alignment horizontal="center" vertical="center"/>
      <protection/>
    </xf>
    <xf numFmtId="49" fontId="5" fillId="0" borderId="28" xfId="0" applyNumberFormat="1" applyFont="1" applyBorder="1" applyAlignment="1" applyProtection="1">
      <alignment horizontal="center"/>
      <protection/>
    </xf>
    <xf numFmtId="49" fontId="5" fillId="0" borderId="29" xfId="0" applyNumberFormat="1" applyFont="1" applyBorder="1" applyAlignment="1" applyProtection="1">
      <alignment horizontal="center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/>
      <protection/>
    </xf>
    <xf numFmtId="49" fontId="5" fillId="0" borderId="32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/>
      <protection locked="0"/>
    </xf>
    <xf numFmtId="3" fontId="8" fillId="0" borderId="14" xfId="0" applyNumberFormat="1" applyFont="1" applyBorder="1" applyAlignment="1" applyProtection="1">
      <alignment horizontal="center" vertical="center"/>
      <protection/>
    </xf>
    <xf numFmtId="3" fontId="8" fillId="0" borderId="22" xfId="0" applyNumberFormat="1" applyFont="1" applyBorder="1" applyAlignment="1" applyProtection="1">
      <alignment horizontal="center" vertical="center"/>
      <protection/>
    </xf>
    <xf numFmtId="3" fontId="8" fillId="0" borderId="17" xfId="0" applyNumberFormat="1" applyFont="1" applyBorder="1" applyAlignment="1" applyProtection="1">
      <alignment horizontal="center" vertical="center"/>
      <protection/>
    </xf>
    <xf numFmtId="3" fontId="8" fillId="0" borderId="36" xfId="0" applyNumberFormat="1" applyFont="1" applyBorder="1" applyAlignment="1" applyProtection="1">
      <alignment horizontal="center" vertical="center"/>
      <protection/>
    </xf>
    <xf numFmtId="3" fontId="8" fillId="0" borderId="23" xfId="0" applyNumberFormat="1" applyFont="1" applyBorder="1" applyAlignment="1" applyProtection="1">
      <alignment horizontal="center" vertical="center"/>
      <protection/>
    </xf>
    <xf numFmtId="3" fontId="8" fillId="0" borderId="37" xfId="0" applyNumberFormat="1" applyFont="1" applyBorder="1" applyAlignment="1" applyProtection="1">
      <alignment horizontal="center" vertical="center"/>
      <protection/>
    </xf>
    <xf numFmtId="3" fontId="8" fillId="0" borderId="24" xfId="0" applyNumberFormat="1" applyFont="1" applyBorder="1" applyAlignment="1" applyProtection="1">
      <alignment horizontal="center" vertical="center"/>
      <protection/>
    </xf>
    <xf numFmtId="3" fontId="8" fillId="0" borderId="15" xfId="0" applyNumberFormat="1" applyFont="1" applyBorder="1" applyAlignment="1" applyProtection="1">
      <alignment horizontal="center" vertical="center"/>
      <protection/>
    </xf>
    <xf numFmtId="3" fontId="8" fillId="0" borderId="38" xfId="0" applyNumberFormat="1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0" fillId="0" borderId="40" xfId="0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horizontal="center"/>
      <protection/>
    </xf>
    <xf numFmtId="3" fontId="8" fillId="0" borderId="14" xfId="0" applyNumberFormat="1" applyFont="1" applyBorder="1" applyAlignment="1" applyProtection="1">
      <alignment horizontal="right"/>
      <protection/>
    </xf>
    <xf numFmtId="3" fontId="8" fillId="0" borderId="22" xfId="0" applyNumberFormat="1" applyFont="1" applyBorder="1" applyAlignment="1" applyProtection="1">
      <alignment horizontal="right"/>
      <protection/>
    </xf>
    <xf numFmtId="3" fontId="8" fillId="0" borderId="17" xfId="0" applyNumberFormat="1" applyFont="1" applyBorder="1" applyAlignment="1" applyProtection="1">
      <alignment horizontal="right"/>
      <protection/>
    </xf>
    <xf numFmtId="3" fontId="8" fillId="0" borderId="36" xfId="0" applyNumberFormat="1" applyFont="1" applyBorder="1" applyAlignment="1" applyProtection="1">
      <alignment horizontal="right"/>
      <protection/>
    </xf>
    <xf numFmtId="3" fontId="8" fillId="0" borderId="23" xfId="0" applyNumberFormat="1" applyFont="1" applyBorder="1" applyAlignment="1" applyProtection="1">
      <alignment horizontal="right"/>
      <protection/>
    </xf>
    <xf numFmtId="3" fontId="8" fillId="0" borderId="37" xfId="0" applyNumberFormat="1" applyFont="1" applyBorder="1" applyAlignment="1" applyProtection="1">
      <alignment horizontal="right"/>
      <protection/>
    </xf>
    <xf numFmtId="3" fontId="8" fillId="0" borderId="24" xfId="0" applyNumberFormat="1" applyFont="1" applyBorder="1" applyAlignment="1" applyProtection="1">
      <alignment horizontal="right"/>
      <protection/>
    </xf>
    <xf numFmtId="3" fontId="8" fillId="0" borderId="15" xfId="0" applyNumberFormat="1" applyFont="1" applyBorder="1" applyAlignment="1" applyProtection="1">
      <alignment horizontal="right"/>
      <protection/>
    </xf>
    <xf numFmtId="3" fontId="8" fillId="0" borderId="38" xfId="0" applyNumberFormat="1" applyFont="1" applyBorder="1" applyAlignment="1" applyProtection="1">
      <alignment horizontal="right"/>
      <protection/>
    </xf>
    <xf numFmtId="0" fontId="0" fillId="0" borderId="34" xfId="0" applyFont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center"/>
      <protection/>
    </xf>
    <xf numFmtId="0" fontId="0" fillId="0" borderId="33" xfId="0" applyFont="1" applyBorder="1" applyAlignment="1">
      <alignment horizontal="center"/>
    </xf>
    <xf numFmtId="0" fontId="0" fillId="0" borderId="40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9" fillId="0" borderId="43" xfId="0" applyFont="1" applyBorder="1" applyAlignment="1" applyProtection="1">
      <alignment horizontal="left"/>
      <protection locked="0"/>
    </xf>
    <xf numFmtId="0" fontId="9" fillId="0" borderId="41" xfId="0" applyFont="1" applyBorder="1" applyAlignment="1" applyProtection="1">
      <alignment horizontal="left"/>
      <protection locked="0"/>
    </xf>
    <xf numFmtId="0" fontId="9" fillId="0" borderId="42" xfId="0" applyFont="1" applyBorder="1" applyAlignment="1" applyProtection="1">
      <alignment horizontal="left"/>
      <protection locked="0"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49" fontId="4" fillId="0" borderId="44" xfId="0" applyNumberFormat="1" applyFont="1" applyBorder="1" applyAlignment="1" applyProtection="1">
      <alignment horizontal="center" vertical="center" wrapText="1"/>
      <protection/>
    </xf>
    <xf numFmtId="49" fontId="4" fillId="0" borderId="45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center" vertical="center"/>
      <protection/>
    </xf>
    <xf numFmtId="49" fontId="1" fillId="0" borderId="46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47" xfId="0" applyNumberFormat="1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 textRotation="90"/>
      <protection/>
    </xf>
    <xf numFmtId="0" fontId="2" fillId="0" borderId="49" xfId="0" applyFont="1" applyBorder="1" applyAlignment="1" applyProtection="1">
      <alignment horizontal="center" vertical="center" textRotation="90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 vertical="center" textRotation="90" wrapText="1"/>
      <protection/>
    </xf>
    <xf numFmtId="0" fontId="7" fillId="0" borderId="49" xfId="0" applyFont="1" applyBorder="1" applyAlignment="1" applyProtection="1">
      <alignment horizontal="center" vertical="center" textRotation="90"/>
      <protection/>
    </xf>
    <xf numFmtId="0" fontId="7" fillId="0" borderId="50" xfId="0" applyFont="1" applyBorder="1" applyAlignment="1" applyProtection="1">
      <alignment horizontal="center" vertical="center" textRotation="90"/>
      <protection/>
    </xf>
    <xf numFmtId="0" fontId="1" fillId="0" borderId="43" xfId="0" applyFont="1" applyBorder="1" applyAlignment="1" applyProtection="1">
      <alignment horizontal="center" vertical="center"/>
      <protection/>
    </xf>
    <xf numFmtId="0" fontId="1" fillId="0" borderId="41" xfId="0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2" fillId="0" borderId="35" xfId="0" applyFont="1" applyBorder="1" applyAlignment="1" applyProtection="1">
      <alignment horizontal="center" vertical="center" textRotation="90"/>
      <protection/>
    </xf>
    <xf numFmtId="0" fontId="2" fillId="0" borderId="44" xfId="0" applyFont="1" applyBorder="1" applyAlignment="1" applyProtection="1">
      <alignment horizontal="center" vertical="center" textRotation="90"/>
      <protection/>
    </xf>
    <xf numFmtId="0" fontId="2" fillId="0" borderId="45" xfId="0" applyFont="1" applyBorder="1" applyAlignment="1" applyProtection="1">
      <alignment horizontal="center" vertical="center" textRotation="90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53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4" fillId="0" borderId="54" xfId="0" applyFont="1" applyBorder="1" applyAlignment="1" applyProtection="1">
      <alignment horizontal="center" vertical="center" wrapText="1"/>
      <protection locked="0"/>
    </xf>
    <xf numFmtId="0" fontId="4" fillId="0" borderId="55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5" fillId="0" borderId="42" xfId="0" applyFont="1" applyBorder="1" applyAlignment="1" applyProtection="1">
      <alignment horizontal="center" vertical="center" wrapText="1"/>
      <protection/>
    </xf>
    <xf numFmtId="0" fontId="5" fillId="0" borderId="51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56" xfId="0" applyFont="1" applyBorder="1" applyAlignment="1" applyProtection="1">
      <alignment horizontal="center" vertical="center" wrapText="1"/>
      <protection/>
    </xf>
    <xf numFmtId="0" fontId="5" fillId="0" borderId="57" xfId="0" applyFont="1" applyBorder="1" applyAlignment="1" applyProtection="1">
      <alignment horizontal="center" vertical="center" wrapText="1"/>
      <protection/>
    </xf>
    <xf numFmtId="0" fontId="5" fillId="0" borderId="58" xfId="0" applyFont="1" applyBorder="1" applyAlignment="1" applyProtection="1">
      <alignment horizontal="center" vertical="center" wrapText="1"/>
      <protection/>
    </xf>
    <xf numFmtId="0" fontId="5" fillId="0" borderId="59" xfId="0" applyFont="1" applyBorder="1" applyAlignment="1" applyProtection="1">
      <alignment horizontal="center" vertical="center" wrapText="1"/>
      <protection/>
    </xf>
    <xf numFmtId="0" fontId="9" fillId="33" borderId="43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0" fontId="9" fillId="33" borderId="42" xfId="0" applyFont="1" applyFill="1" applyBorder="1" applyAlignment="1" applyProtection="1">
      <alignment horizontal="center" vertical="center"/>
      <protection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center" vertical="center"/>
      <protection locked="0"/>
    </xf>
    <xf numFmtId="0" fontId="6" fillId="33" borderId="51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3" borderId="56" xfId="0" applyFont="1" applyFill="1" applyBorder="1" applyAlignment="1" applyProtection="1">
      <alignment horizontal="center" vertical="center" wrapText="1"/>
      <protection/>
    </xf>
    <xf numFmtId="0" fontId="10" fillId="0" borderId="60" xfId="0" applyFont="1" applyBorder="1" applyAlignment="1" applyProtection="1">
      <alignment horizontal="center" wrapText="1"/>
      <protection locked="0"/>
    </xf>
    <xf numFmtId="0" fontId="10" fillId="0" borderId="61" xfId="0" applyFont="1" applyBorder="1" applyAlignment="1" applyProtection="1">
      <alignment horizontal="center" wrapText="1"/>
      <protection locked="0"/>
    </xf>
    <xf numFmtId="0" fontId="10" fillId="0" borderId="62" xfId="0" applyFont="1" applyBorder="1" applyAlignment="1" applyProtection="1">
      <alignment horizont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63" xfId="0" applyFont="1" applyBorder="1" applyAlignment="1" applyProtection="1">
      <alignment horizontal="center" vertical="center"/>
      <protection/>
    </xf>
    <xf numFmtId="49" fontId="1" fillId="0" borderId="64" xfId="0" applyNumberFormat="1" applyFont="1" applyBorder="1" applyAlignment="1" applyProtection="1">
      <alignment horizontal="center" vertical="center"/>
      <protection/>
    </xf>
    <xf numFmtId="49" fontId="4" fillId="0" borderId="45" xfId="0" applyNumberFormat="1" applyFont="1" applyBorder="1" applyAlignment="1" applyProtection="1">
      <alignment horizontal="center" vertical="center"/>
      <protection/>
    </xf>
    <xf numFmtId="49" fontId="4" fillId="0" borderId="35" xfId="0" applyNumberFormat="1" applyFont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 textRotation="90" wrapText="1"/>
      <protection/>
    </xf>
    <xf numFmtId="0" fontId="7" fillId="0" borderId="44" xfId="0" applyFont="1" applyBorder="1" applyAlignment="1" applyProtection="1">
      <alignment horizontal="center" vertical="center" textRotation="90"/>
      <protection/>
    </xf>
    <xf numFmtId="0" fontId="7" fillId="0" borderId="45" xfId="0" applyFont="1" applyBorder="1" applyAlignment="1" applyProtection="1">
      <alignment horizontal="center" vertical="center" textRotation="90"/>
      <protection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1" fillId="0" borderId="57" xfId="0" applyFont="1" applyBorder="1" applyAlignment="1" applyProtection="1">
      <alignment horizontal="center" vertical="center"/>
      <protection/>
    </xf>
    <xf numFmtId="0" fontId="1" fillId="0" borderId="58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 wrapText="1"/>
      <protection/>
    </xf>
    <xf numFmtId="0" fontId="1" fillId="0" borderId="47" xfId="0" applyFont="1" applyBorder="1" applyAlignment="1" applyProtection="1">
      <alignment horizontal="center" vertical="center" wrapText="1"/>
      <protection/>
    </xf>
    <xf numFmtId="0" fontId="8" fillId="0" borderId="57" xfId="0" applyFont="1" applyBorder="1" applyAlignment="1" applyProtection="1">
      <alignment horizontal="center"/>
      <protection locked="0"/>
    </xf>
    <xf numFmtId="0" fontId="8" fillId="0" borderId="58" xfId="0" applyFont="1" applyBorder="1" applyAlignment="1" applyProtection="1">
      <alignment horizontal="center"/>
      <protection locked="0"/>
    </xf>
    <xf numFmtId="0" fontId="8" fillId="0" borderId="59" xfId="0" applyFont="1" applyBorder="1" applyAlignment="1" applyProtection="1">
      <alignment horizontal="center"/>
      <protection locked="0"/>
    </xf>
    <xf numFmtId="0" fontId="11" fillId="0" borderId="44" xfId="0" applyFont="1" applyBorder="1" applyAlignment="1" applyProtection="1">
      <alignment horizontal="center" vertical="center" textRotation="90"/>
      <protection/>
    </xf>
    <xf numFmtId="0" fontId="11" fillId="0" borderId="45" xfId="0" applyFont="1" applyBorder="1" applyAlignment="1" applyProtection="1">
      <alignment horizontal="center" vertical="center" textRotation="90"/>
      <protection/>
    </xf>
    <xf numFmtId="0" fontId="12" fillId="0" borderId="35" xfId="0" applyFont="1" applyBorder="1" applyAlignment="1" applyProtection="1">
      <alignment horizontal="center" vertical="center" textRotation="90" wrapText="1"/>
      <protection/>
    </xf>
    <xf numFmtId="0" fontId="2" fillId="0" borderId="44" xfId="0" applyFont="1" applyBorder="1" applyAlignment="1" applyProtection="1">
      <alignment horizontal="center" vertical="center" textRotation="90" wrapText="1"/>
      <protection/>
    </xf>
    <xf numFmtId="0" fontId="2" fillId="0" borderId="45" xfId="0" applyFont="1" applyBorder="1" applyAlignment="1" applyProtection="1">
      <alignment horizontal="center" vertical="center" textRotation="90" wrapText="1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textRotation="90" wrapText="1"/>
      <protection/>
    </xf>
    <xf numFmtId="0" fontId="2" fillId="0" borderId="49" xfId="0" applyFont="1" applyBorder="1" applyAlignment="1" applyProtection="1">
      <alignment horizontal="center" vertical="center" textRotation="90" wrapText="1"/>
      <protection/>
    </xf>
    <xf numFmtId="0" fontId="2" fillId="0" borderId="50" xfId="0" applyFont="1" applyBorder="1" applyAlignment="1" applyProtection="1">
      <alignment horizontal="center" vertical="center" textRotation="90" wrapText="1"/>
      <protection/>
    </xf>
    <xf numFmtId="0" fontId="0" fillId="0" borderId="65" xfId="0" applyFont="1" applyBorder="1" applyAlignment="1" applyProtection="1">
      <alignment horizontal="center" vertical="center"/>
      <protection/>
    </xf>
    <xf numFmtId="49" fontId="1" fillId="0" borderId="66" xfId="0" applyNumberFormat="1" applyFont="1" applyBorder="1" applyAlignment="1" applyProtection="1">
      <alignment horizontal="center" vertical="center"/>
      <protection/>
    </xf>
    <xf numFmtId="49" fontId="1" fillId="0" borderId="67" xfId="0" applyNumberFormat="1" applyFont="1" applyBorder="1" applyAlignment="1" applyProtection="1">
      <alignment horizontal="center" vertical="center"/>
      <protection/>
    </xf>
    <xf numFmtId="0" fontId="9" fillId="0" borderId="68" xfId="0" applyFont="1" applyBorder="1" applyAlignment="1" applyProtection="1">
      <alignment horizontal="left"/>
      <protection locked="0"/>
    </xf>
    <xf numFmtId="0" fontId="9" fillId="0" borderId="69" xfId="0" applyFont="1" applyBorder="1" applyAlignment="1" applyProtection="1">
      <alignment horizontal="left"/>
      <protection locked="0"/>
    </xf>
    <xf numFmtId="0" fontId="9" fillId="0" borderId="70" xfId="0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6" fillId="0" borderId="58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center" vertical="center" textRotation="90"/>
      <protection/>
    </xf>
    <xf numFmtId="0" fontId="6" fillId="0" borderId="0" xfId="0" applyFont="1" applyBorder="1" applyAlignment="1" applyProtection="1">
      <alignment horizontal="left"/>
      <protection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1" fillId="0" borderId="63" xfId="0" applyFont="1" applyBorder="1" applyAlignment="1" applyProtection="1">
      <alignment horizontal="center" vertical="center" wrapText="1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47" xfId="0" applyFont="1" applyBorder="1" applyAlignment="1" applyProtection="1">
      <alignment horizontal="center" vertical="center"/>
      <protection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textRotation="90" wrapText="1"/>
    </xf>
    <xf numFmtId="0" fontId="4" fillId="0" borderId="45" xfId="0" applyFont="1" applyBorder="1" applyAlignment="1">
      <alignment horizontal="center" vertical="center" textRotation="90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S1:U75"/>
  <sheetViews>
    <sheetView zoomScalePageLayoutView="0" workbookViewId="0" topLeftCell="A1">
      <selection activeCell="F31" sqref="F31"/>
    </sheetView>
  </sheetViews>
  <sheetFormatPr defaultColWidth="9.00390625" defaultRowHeight="12.75"/>
  <cols>
    <col min="1" max="1" width="4.75390625" style="5" customWidth="1"/>
    <col min="2" max="2" width="1.75390625" style="5" customWidth="1"/>
    <col min="3" max="3" width="2.75390625" style="5" customWidth="1"/>
    <col min="4" max="4" width="4.75390625" style="5" customWidth="1"/>
    <col min="5" max="5" width="9.25390625" style="5" customWidth="1"/>
    <col min="6" max="18" width="6.75390625" style="5" customWidth="1"/>
  </cols>
  <sheetData>
    <row r="1" spans="19:21" ht="12.75">
      <c r="S1" s="5"/>
      <c r="T1" s="5"/>
      <c r="U1" s="5"/>
    </row>
    <row r="2" spans="19:21" ht="12.75">
      <c r="S2" s="5"/>
      <c r="T2" s="5"/>
      <c r="U2" s="5"/>
    </row>
    <row r="3" spans="19:21" ht="12.75">
      <c r="S3" s="5"/>
      <c r="T3" s="5"/>
      <c r="U3" s="5"/>
    </row>
    <row r="4" spans="19:21" ht="12.75">
      <c r="S4" s="5"/>
      <c r="T4" s="5"/>
      <c r="U4" s="5"/>
    </row>
    <row r="5" spans="19:21" ht="12.75">
      <c r="S5" s="5"/>
      <c r="T5" s="5"/>
      <c r="U5" s="5"/>
    </row>
    <row r="6" spans="19:21" ht="12.75">
      <c r="S6" s="5"/>
      <c r="T6" s="5"/>
      <c r="U6" s="5"/>
    </row>
    <row r="7" spans="19:21" ht="12.75">
      <c r="S7" s="5"/>
      <c r="T7" s="5"/>
      <c r="U7" s="5"/>
    </row>
    <row r="8" spans="19:21" ht="12.75">
      <c r="S8" s="5"/>
      <c r="T8" s="5"/>
      <c r="U8" s="5"/>
    </row>
    <row r="9" spans="19:21" ht="12.75">
      <c r="S9" s="5"/>
      <c r="T9" s="5"/>
      <c r="U9" s="5"/>
    </row>
    <row r="10" spans="19:21" ht="12.75">
      <c r="S10" s="5"/>
      <c r="T10" s="5"/>
      <c r="U10" s="5"/>
    </row>
    <row r="11" spans="19:21" ht="12.75">
      <c r="S11" s="5"/>
      <c r="T11" s="5"/>
      <c r="U11" s="5"/>
    </row>
    <row r="12" spans="19:21" ht="12.75">
      <c r="S12" s="5"/>
      <c r="T12" s="5"/>
      <c r="U12" s="5"/>
    </row>
    <row r="13" spans="19:21" ht="12.75">
      <c r="S13" s="5"/>
      <c r="T13" s="5"/>
      <c r="U13" s="5"/>
    </row>
    <row r="14" spans="19:21" ht="12.75">
      <c r="S14" s="5"/>
      <c r="T14" s="5"/>
      <c r="U14" s="5"/>
    </row>
    <row r="15" spans="19:21" ht="12.75">
      <c r="S15" s="5"/>
      <c r="T15" s="5"/>
      <c r="U15" s="5"/>
    </row>
    <row r="16" spans="19:21" ht="12.75">
      <c r="S16" s="5"/>
      <c r="T16" s="5"/>
      <c r="U16" s="5"/>
    </row>
    <row r="17" spans="19:21" ht="12.75">
      <c r="S17" s="5"/>
      <c r="T17" s="5"/>
      <c r="U17" s="5"/>
    </row>
    <row r="18" spans="19:21" ht="12.75">
      <c r="S18" s="5"/>
      <c r="T18" s="5"/>
      <c r="U18" s="5"/>
    </row>
    <row r="19" spans="19:21" ht="12.75">
      <c r="S19" s="5"/>
      <c r="T19" s="5"/>
      <c r="U19" s="5"/>
    </row>
    <row r="20" spans="19:21" ht="12.75">
      <c r="S20" s="5"/>
      <c r="T20" s="5"/>
      <c r="U20" s="5"/>
    </row>
    <row r="21" spans="19:21" ht="12.75">
      <c r="S21" s="5"/>
      <c r="T21" s="5"/>
      <c r="U21" s="5"/>
    </row>
    <row r="22" spans="19:21" ht="12.75">
      <c r="S22" s="5"/>
      <c r="T22" s="5"/>
      <c r="U22" s="5"/>
    </row>
    <row r="23" spans="19:21" ht="12.75">
      <c r="S23" s="5"/>
      <c r="T23" s="5"/>
      <c r="U23" s="5"/>
    </row>
    <row r="24" spans="19:21" ht="12.75">
      <c r="S24" s="5"/>
      <c r="T24" s="5"/>
      <c r="U24" s="5"/>
    </row>
    <row r="25" spans="19:21" ht="12.75">
      <c r="S25" s="5"/>
      <c r="T25" s="5"/>
      <c r="U25" s="5"/>
    </row>
    <row r="26" spans="19:21" ht="12.75">
      <c r="S26" s="5"/>
      <c r="T26" s="5"/>
      <c r="U26" s="5"/>
    </row>
    <row r="27" spans="19:21" ht="12.75">
      <c r="S27" s="5"/>
      <c r="T27" s="5"/>
      <c r="U27" s="5"/>
    </row>
    <row r="28" spans="19:21" ht="12.75">
      <c r="S28" s="5"/>
      <c r="T28" s="5"/>
      <c r="U28" s="5"/>
    </row>
    <row r="29" spans="19:21" ht="12.75">
      <c r="S29" s="5"/>
      <c r="T29" s="5"/>
      <c r="U29" s="5"/>
    </row>
    <row r="30" spans="19:21" ht="12.75">
      <c r="S30" s="5"/>
      <c r="T30" s="5"/>
      <c r="U30" s="5"/>
    </row>
    <row r="31" spans="19:21" ht="12.75">
      <c r="S31" s="5"/>
      <c r="T31" s="5"/>
      <c r="U31" s="5"/>
    </row>
    <row r="32" spans="19:21" ht="12.75">
      <c r="S32" s="5"/>
      <c r="T32" s="5"/>
      <c r="U32" s="5"/>
    </row>
    <row r="33" spans="19:21" ht="12.75">
      <c r="S33" s="5"/>
      <c r="T33" s="5"/>
      <c r="U33" s="5"/>
    </row>
    <row r="34" spans="19:21" ht="12.75">
      <c r="S34" s="5"/>
      <c r="T34" s="5"/>
      <c r="U34" s="5"/>
    </row>
    <row r="35" spans="19:21" ht="12.75">
      <c r="S35" s="5"/>
      <c r="T35" s="5"/>
      <c r="U35" s="5"/>
    </row>
    <row r="36" spans="19:21" ht="12.75">
      <c r="S36" s="5"/>
      <c r="T36" s="5"/>
      <c r="U36" s="5"/>
    </row>
    <row r="37" spans="19:21" ht="12.75">
      <c r="S37" s="5"/>
      <c r="T37" s="5"/>
      <c r="U37" s="5"/>
    </row>
    <row r="38" spans="19:21" ht="12.75">
      <c r="S38" s="5"/>
      <c r="T38" s="5"/>
      <c r="U38" s="5"/>
    </row>
    <row r="39" spans="19:21" ht="12.75">
      <c r="S39" s="5"/>
      <c r="T39" s="5"/>
      <c r="U39" s="5"/>
    </row>
    <row r="40" spans="19:21" ht="12.75">
      <c r="S40" s="5"/>
      <c r="T40" s="5"/>
      <c r="U40" s="5"/>
    </row>
    <row r="41" spans="19:21" ht="12.75">
      <c r="S41" s="5"/>
      <c r="T41" s="5"/>
      <c r="U41" s="5"/>
    </row>
    <row r="42" spans="19:21" ht="12.75">
      <c r="S42" s="5"/>
      <c r="T42" s="5"/>
      <c r="U42" s="5"/>
    </row>
    <row r="43" spans="19:21" ht="12.75">
      <c r="S43" s="5"/>
      <c r="T43" s="5"/>
      <c r="U43" s="5"/>
    </row>
    <row r="44" spans="19:21" ht="12.75">
      <c r="S44" s="5"/>
      <c r="T44" s="5"/>
      <c r="U44" s="5"/>
    </row>
    <row r="45" spans="19:21" ht="12.75">
      <c r="S45" s="5"/>
      <c r="T45" s="5"/>
      <c r="U45" s="5"/>
    </row>
    <row r="46" spans="19:21" ht="12.75">
      <c r="S46" s="5"/>
      <c r="T46" s="5"/>
      <c r="U46" s="5"/>
    </row>
    <row r="47" spans="19:21" ht="12.75">
      <c r="S47" s="5"/>
      <c r="T47" s="5"/>
      <c r="U47" s="5"/>
    </row>
    <row r="48" spans="19:21" ht="12.75">
      <c r="S48" s="5"/>
      <c r="T48" s="5"/>
      <c r="U48" s="5"/>
    </row>
    <row r="49" spans="19:21" ht="12.75">
      <c r="S49" s="5"/>
      <c r="T49" s="5"/>
      <c r="U49" s="5"/>
    </row>
    <row r="50" spans="19:21" ht="12.75">
      <c r="S50" s="5"/>
      <c r="T50" s="5"/>
      <c r="U50" s="5"/>
    </row>
    <row r="51" spans="19:21" ht="12.75">
      <c r="S51" s="5"/>
      <c r="T51" s="5"/>
      <c r="U51" s="5"/>
    </row>
    <row r="52" spans="19:21" ht="12.75">
      <c r="S52" s="5"/>
      <c r="T52" s="5"/>
      <c r="U52" s="5"/>
    </row>
    <row r="53" spans="19:21" ht="12.75">
      <c r="S53" s="5"/>
      <c r="T53" s="5"/>
      <c r="U53" s="5"/>
    </row>
    <row r="54" spans="19:21" ht="12.75">
      <c r="S54" s="5"/>
      <c r="T54" s="5"/>
      <c r="U54" s="5"/>
    </row>
    <row r="55" spans="19:21" ht="12.75">
      <c r="S55" s="5"/>
      <c r="T55" s="5"/>
      <c r="U55" s="5"/>
    </row>
    <row r="56" spans="19:21" ht="12.75">
      <c r="S56" s="5"/>
      <c r="T56" s="5"/>
      <c r="U56" s="5"/>
    </row>
    <row r="57" spans="19:21" ht="12.75">
      <c r="S57" s="5"/>
      <c r="T57" s="5"/>
      <c r="U57" s="5"/>
    </row>
    <row r="58" spans="19:21" ht="12.75">
      <c r="S58" s="5"/>
      <c r="T58" s="5"/>
      <c r="U58" s="5"/>
    </row>
    <row r="59" spans="19:21" ht="12.75">
      <c r="S59" s="5"/>
      <c r="T59" s="5"/>
      <c r="U59" s="5"/>
    </row>
    <row r="60" spans="19:21" ht="12.75">
      <c r="S60" s="5"/>
      <c r="T60" s="5"/>
      <c r="U60" s="5"/>
    </row>
    <row r="61" spans="19:21" ht="12.75">
      <c r="S61" s="5"/>
      <c r="T61" s="5"/>
      <c r="U61" s="5"/>
    </row>
    <row r="62" spans="19:21" ht="12.75">
      <c r="S62" s="5"/>
      <c r="T62" s="5"/>
      <c r="U62" s="5"/>
    </row>
    <row r="63" spans="19:21" ht="12.75">
      <c r="S63" s="5"/>
      <c r="T63" s="5"/>
      <c r="U63" s="5"/>
    </row>
    <row r="64" spans="19:21" ht="12.75">
      <c r="S64" s="5"/>
      <c r="T64" s="5"/>
      <c r="U64" s="5"/>
    </row>
    <row r="65" spans="19:21" ht="12.75">
      <c r="S65" s="5"/>
      <c r="T65" s="5"/>
      <c r="U65" s="5"/>
    </row>
    <row r="66" spans="19:21" ht="12.75">
      <c r="S66" s="5"/>
      <c r="T66" s="5"/>
      <c r="U66" s="5"/>
    </row>
    <row r="67" spans="19:21" ht="12.75">
      <c r="S67" s="5"/>
      <c r="T67" s="5"/>
      <c r="U67" s="5"/>
    </row>
    <row r="68" spans="19:21" ht="12.75">
      <c r="S68" s="5"/>
      <c r="T68" s="5"/>
      <c r="U68" s="5"/>
    </row>
    <row r="69" spans="19:21" ht="12.75">
      <c r="S69" s="5"/>
      <c r="T69" s="5"/>
      <c r="U69" s="5"/>
    </row>
    <row r="70" spans="19:21" ht="12.75">
      <c r="S70" s="5"/>
      <c r="T70" s="5"/>
      <c r="U70" s="5"/>
    </row>
    <row r="71" spans="19:21" ht="12.75">
      <c r="S71" s="5"/>
      <c r="T71" s="5"/>
      <c r="U71" s="5"/>
    </row>
    <row r="72" spans="19:21" ht="12.75">
      <c r="S72" s="5"/>
      <c r="T72" s="5"/>
      <c r="U72" s="5"/>
    </row>
    <row r="73" spans="19:21" ht="12.75">
      <c r="S73" s="5"/>
      <c r="T73" s="5"/>
      <c r="U73" s="5"/>
    </row>
    <row r="74" spans="19:21" ht="12.75">
      <c r="S74" s="5"/>
      <c r="T74" s="5"/>
      <c r="U74" s="5"/>
    </row>
    <row r="75" spans="19:21" ht="12.75">
      <c r="S75" s="5"/>
      <c r="T75" s="5"/>
      <c r="U75" s="5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6"/>
  <sheetViews>
    <sheetView tabSelected="1" view="pageBreakPreview" zoomScale="60" zoomScaleNormal="75" zoomScalePageLayoutView="0" workbookViewId="0" topLeftCell="A73">
      <selection activeCell="D83" sqref="D83"/>
    </sheetView>
  </sheetViews>
  <sheetFormatPr defaultColWidth="9.00390625" defaultRowHeight="71.25" customHeight="1"/>
  <cols>
    <col min="1" max="1" width="8.00390625" style="0" customWidth="1"/>
    <col min="2" max="2" width="15.125" style="0" customWidth="1"/>
    <col min="3" max="3" width="4.25390625" style="12" customWidth="1"/>
    <col min="4" max="4" width="11.75390625" style="0" customWidth="1"/>
    <col min="5" max="5" width="12.75390625" style="0" bestFit="1" customWidth="1"/>
    <col min="7" max="7" width="11.00390625" style="0" bestFit="1" customWidth="1"/>
    <col min="8" max="8" width="10.75390625" style="0" customWidth="1"/>
    <col min="10" max="10" width="12.75390625" style="0" customWidth="1"/>
    <col min="11" max="11" width="15.75390625" style="0" customWidth="1"/>
    <col min="12" max="14" width="10.75390625" style="0" customWidth="1"/>
    <col min="16" max="16" width="9.625" style="0" customWidth="1"/>
    <col min="17" max="17" width="12.75390625" style="0" customWidth="1"/>
    <col min="18" max="18" width="13.00390625" style="0" customWidth="1"/>
  </cols>
  <sheetData>
    <row r="1" spans="1:20" s="1" customFormat="1" ht="71.25" customHeight="1" thickBot="1">
      <c r="A1" s="125" t="s">
        <v>102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7"/>
    </row>
    <row r="2" spans="1:20" s="2" customFormat="1" ht="75" customHeight="1">
      <c r="A2" s="98" t="s">
        <v>38</v>
      </c>
      <c r="B2" s="99"/>
      <c r="C2" s="99"/>
      <c r="D2" s="100"/>
      <c r="E2" s="142" t="s">
        <v>103</v>
      </c>
      <c r="F2" s="143"/>
      <c r="G2" s="143"/>
      <c r="H2" s="143"/>
      <c r="I2" s="143"/>
      <c r="J2" s="143"/>
      <c r="K2" s="143"/>
      <c r="L2" s="143"/>
      <c r="M2" s="143"/>
      <c r="N2" s="144"/>
      <c r="O2" s="133" t="s">
        <v>72</v>
      </c>
      <c r="P2" s="134"/>
      <c r="Q2" s="134"/>
      <c r="R2" s="134"/>
      <c r="S2" s="134"/>
      <c r="T2" s="135"/>
    </row>
    <row r="3" spans="1:20" s="2" customFormat="1" ht="18.75" customHeight="1">
      <c r="A3" s="188" t="s">
        <v>121</v>
      </c>
      <c r="B3" s="189"/>
      <c r="C3" s="189"/>
      <c r="D3" s="190"/>
      <c r="E3" s="148" t="s">
        <v>104</v>
      </c>
      <c r="F3" s="149"/>
      <c r="G3" s="149"/>
      <c r="H3" s="149"/>
      <c r="I3" s="149"/>
      <c r="J3" s="149"/>
      <c r="K3" s="149"/>
      <c r="L3" s="149"/>
      <c r="M3" s="149"/>
      <c r="N3" s="150"/>
      <c r="O3" s="136"/>
      <c r="P3" s="137"/>
      <c r="Q3" s="137"/>
      <c r="R3" s="137"/>
      <c r="S3" s="137"/>
      <c r="T3" s="138"/>
    </row>
    <row r="4" spans="1:20" s="2" customFormat="1" ht="71.25" customHeight="1">
      <c r="A4" s="151" t="s">
        <v>39</v>
      </c>
      <c r="B4" s="152"/>
      <c r="C4" s="152"/>
      <c r="D4" s="153"/>
      <c r="E4" s="148"/>
      <c r="F4" s="149"/>
      <c r="G4" s="149"/>
      <c r="H4" s="149"/>
      <c r="I4" s="149"/>
      <c r="J4" s="149"/>
      <c r="K4" s="149"/>
      <c r="L4" s="149"/>
      <c r="M4" s="149"/>
      <c r="N4" s="150"/>
      <c r="O4" s="136"/>
      <c r="P4" s="137"/>
      <c r="Q4" s="137"/>
      <c r="R4" s="137"/>
      <c r="S4" s="137"/>
      <c r="T4" s="138"/>
    </row>
    <row r="5" spans="1:20" s="2" customFormat="1" ht="24" customHeight="1" thickBot="1">
      <c r="A5" s="168">
        <v>671983922</v>
      </c>
      <c r="B5" s="169"/>
      <c r="C5" s="169"/>
      <c r="D5" s="170"/>
      <c r="E5" s="145" t="s">
        <v>122</v>
      </c>
      <c r="F5" s="146"/>
      <c r="G5" s="146"/>
      <c r="H5" s="146"/>
      <c r="I5" s="146"/>
      <c r="J5" s="146"/>
      <c r="K5" s="146"/>
      <c r="L5" s="146"/>
      <c r="M5" s="146"/>
      <c r="N5" s="147"/>
      <c r="O5" s="139"/>
      <c r="P5" s="140"/>
      <c r="Q5" s="140"/>
      <c r="R5" s="140"/>
      <c r="S5" s="140"/>
      <c r="T5" s="141"/>
    </row>
    <row r="6" spans="1:16" s="27" customFormat="1" ht="24.75" customHeight="1">
      <c r="A6" s="24">
        <f>'Z11427_dbf'!A2</f>
        <v>0</v>
      </c>
      <c r="B6" s="25"/>
      <c r="C6" s="25"/>
      <c r="D6" s="25"/>
      <c r="E6" s="26"/>
      <c r="F6" s="26"/>
      <c r="G6" s="26"/>
      <c r="H6" s="26"/>
      <c r="I6" s="26"/>
      <c r="J6" s="26"/>
      <c r="K6" s="26"/>
      <c r="L6" s="23"/>
      <c r="M6" s="23"/>
      <c r="N6" s="23"/>
      <c r="O6" s="23"/>
      <c r="P6" s="23"/>
    </row>
    <row r="7" spans="1:16" s="2" customFormat="1" ht="52.5" customHeight="1" thickBot="1">
      <c r="A7" s="193" t="s">
        <v>46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  <c r="L7" s="194"/>
      <c r="M7" s="194"/>
      <c r="N7" s="194"/>
      <c r="O7" s="194"/>
      <c r="P7" s="194"/>
    </row>
    <row r="8" spans="1:20" s="2" customFormat="1" ht="51" customHeight="1">
      <c r="A8" s="116" t="s">
        <v>0</v>
      </c>
      <c r="B8" s="117"/>
      <c r="C8" s="118"/>
      <c r="D8" s="166" t="s">
        <v>54</v>
      </c>
      <c r="E8" s="154" t="s">
        <v>45</v>
      </c>
      <c r="F8" s="155"/>
      <c r="G8" s="155"/>
      <c r="H8" s="155"/>
      <c r="I8" s="155"/>
      <c r="J8" s="155"/>
      <c r="K8" s="178" t="s">
        <v>76</v>
      </c>
      <c r="L8" s="198" t="s">
        <v>45</v>
      </c>
      <c r="M8" s="155"/>
      <c r="N8" s="155"/>
      <c r="O8" s="155"/>
      <c r="P8" s="155"/>
      <c r="Q8" s="199"/>
      <c r="R8" s="208" t="s">
        <v>112</v>
      </c>
      <c r="S8" s="202" t="s">
        <v>109</v>
      </c>
      <c r="T8" s="203"/>
    </row>
    <row r="9" spans="1:20" s="2" customFormat="1" ht="71.25" customHeight="1">
      <c r="A9" s="119"/>
      <c r="B9" s="120"/>
      <c r="C9" s="121"/>
      <c r="D9" s="167"/>
      <c r="E9" s="200" t="s">
        <v>1</v>
      </c>
      <c r="F9" s="107" t="s">
        <v>2</v>
      </c>
      <c r="G9" s="107" t="s">
        <v>3</v>
      </c>
      <c r="H9" s="107" t="s">
        <v>4</v>
      </c>
      <c r="I9" s="107" t="s">
        <v>5</v>
      </c>
      <c r="J9" s="105" t="s">
        <v>6</v>
      </c>
      <c r="K9" s="179"/>
      <c r="L9" s="191" t="s">
        <v>1</v>
      </c>
      <c r="M9" s="107" t="s">
        <v>2</v>
      </c>
      <c r="N9" s="107" t="s">
        <v>3</v>
      </c>
      <c r="O9" s="107" t="s">
        <v>4</v>
      </c>
      <c r="P9" s="107" t="s">
        <v>5</v>
      </c>
      <c r="Q9" s="186" t="s">
        <v>6</v>
      </c>
      <c r="R9" s="209"/>
      <c r="S9" s="204" t="s">
        <v>110</v>
      </c>
      <c r="T9" s="206" t="s">
        <v>111</v>
      </c>
    </row>
    <row r="10" spans="1:20" s="2" customFormat="1" ht="42.75" customHeight="1" thickBot="1">
      <c r="A10" s="119"/>
      <c r="B10" s="120"/>
      <c r="C10" s="121"/>
      <c r="D10" s="167"/>
      <c r="E10" s="201"/>
      <c r="F10" s="108"/>
      <c r="G10" s="108"/>
      <c r="H10" s="108"/>
      <c r="I10" s="108"/>
      <c r="J10" s="106"/>
      <c r="K10" s="180"/>
      <c r="L10" s="192"/>
      <c r="M10" s="156"/>
      <c r="N10" s="156"/>
      <c r="O10" s="156"/>
      <c r="P10" s="156"/>
      <c r="Q10" s="187"/>
      <c r="R10" s="210"/>
      <c r="S10" s="205"/>
      <c r="T10" s="207"/>
    </row>
    <row r="11" spans="1:20" s="2" customFormat="1" ht="18.75" customHeight="1" thickBot="1">
      <c r="A11" s="43"/>
      <c r="B11" s="44">
        <v>0</v>
      </c>
      <c r="C11" s="45"/>
      <c r="D11" s="76">
        <v>1</v>
      </c>
      <c r="E11" s="77"/>
      <c r="F11" s="77">
        <v>3</v>
      </c>
      <c r="G11" s="77">
        <v>4</v>
      </c>
      <c r="H11" s="77">
        <v>5</v>
      </c>
      <c r="I11" s="77">
        <v>6</v>
      </c>
      <c r="J11" s="76">
        <v>7</v>
      </c>
      <c r="K11" s="78">
        <v>8</v>
      </c>
      <c r="L11" s="79">
        <v>9</v>
      </c>
      <c r="M11" s="77">
        <v>10</v>
      </c>
      <c r="N11" s="77">
        <v>11</v>
      </c>
      <c r="O11" s="77">
        <v>12</v>
      </c>
      <c r="P11" s="77">
        <v>13</v>
      </c>
      <c r="Q11" s="80">
        <v>14</v>
      </c>
      <c r="R11" s="81">
        <v>15</v>
      </c>
      <c r="S11" s="82">
        <v>16</v>
      </c>
      <c r="T11" s="83">
        <v>17</v>
      </c>
    </row>
    <row r="12" spans="1:20" s="2" customFormat="1" ht="30" customHeight="1">
      <c r="A12" s="113" t="s">
        <v>52</v>
      </c>
      <c r="B12" s="15" t="s">
        <v>1</v>
      </c>
      <c r="C12" s="8" t="s">
        <v>7</v>
      </c>
      <c r="D12" s="85">
        <v>391</v>
      </c>
      <c r="E12" s="86">
        <v>391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121</v>
      </c>
      <c r="L12" s="86">
        <v>121</v>
      </c>
      <c r="M12" s="86">
        <f>'Z11427_dbf'!N2</f>
        <v>0</v>
      </c>
      <c r="N12" s="86">
        <f>'Z11427_dbf'!O2</f>
        <v>0</v>
      </c>
      <c r="O12" s="86">
        <f>'Z11427_dbf'!P2</f>
        <v>0</v>
      </c>
      <c r="P12" s="86">
        <f>'Z11427_dbf'!Q2</f>
        <v>0</v>
      </c>
      <c r="Q12" s="86">
        <f>'Z11427_dbf'!R2</f>
        <v>0</v>
      </c>
      <c r="R12" s="86">
        <v>22</v>
      </c>
      <c r="S12" s="86">
        <v>1</v>
      </c>
      <c r="T12" s="87">
        <v>0</v>
      </c>
    </row>
    <row r="13" spans="1:20" s="2" customFormat="1" ht="30" customHeight="1">
      <c r="A13" s="114"/>
      <c r="B13" s="13" t="s">
        <v>47</v>
      </c>
      <c r="C13" s="6" t="s">
        <v>9</v>
      </c>
      <c r="D13" s="88">
        <v>722</v>
      </c>
      <c r="E13" s="84">
        <f>'Z11427_dbf'!F3</f>
        <v>0</v>
      </c>
      <c r="F13" s="84">
        <v>722</v>
      </c>
      <c r="G13" s="84">
        <f>'Z11427_dbf'!H3</f>
        <v>0</v>
      </c>
      <c r="H13" s="84">
        <f>'Z11427_dbf'!I3</f>
        <v>0</v>
      </c>
      <c r="I13" s="84">
        <f>'Z11427_dbf'!J3</f>
        <v>0</v>
      </c>
      <c r="J13" s="84">
        <f>'Z11427_dbf'!K3</f>
        <v>0</v>
      </c>
      <c r="K13" s="84">
        <v>317</v>
      </c>
      <c r="L13" s="84">
        <f>'Z11427_dbf'!M3</f>
        <v>0</v>
      </c>
      <c r="M13" s="84">
        <v>317</v>
      </c>
      <c r="N13" s="84">
        <f>'Z11427_dbf'!O3</f>
        <v>0</v>
      </c>
      <c r="O13" s="84">
        <f>'Z11427_dbf'!P3</f>
        <v>0</v>
      </c>
      <c r="P13" s="84">
        <f>'Z11427_dbf'!Q3</f>
        <v>0</v>
      </c>
      <c r="Q13" s="84">
        <f>'Z11427_dbf'!R3</f>
        <v>0</v>
      </c>
      <c r="R13" s="84">
        <v>73</v>
      </c>
      <c r="S13" s="84">
        <v>6</v>
      </c>
      <c r="T13" s="89">
        <v>3</v>
      </c>
    </row>
    <row r="14" spans="1:20" s="2" customFormat="1" ht="30" customHeight="1">
      <c r="A14" s="114"/>
      <c r="B14" s="13" t="s">
        <v>48</v>
      </c>
      <c r="C14" s="6" t="s">
        <v>11</v>
      </c>
      <c r="D14" s="88">
        <v>818</v>
      </c>
      <c r="E14" s="84">
        <f>'Z11427_dbf'!F4</f>
        <v>0</v>
      </c>
      <c r="F14" s="84">
        <f>'Z11427_dbf'!G4</f>
        <v>0</v>
      </c>
      <c r="G14" s="84">
        <v>818</v>
      </c>
      <c r="H14" s="84">
        <f>'Z11427_dbf'!I4</f>
        <v>0</v>
      </c>
      <c r="I14" s="84">
        <f>'Z11427_dbf'!J4</f>
        <v>0</v>
      </c>
      <c r="J14" s="84">
        <f>'Z11427_dbf'!K4</f>
        <v>0</v>
      </c>
      <c r="K14" s="84">
        <v>347</v>
      </c>
      <c r="L14" s="84">
        <f>'Z11427_dbf'!M4</f>
        <v>0</v>
      </c>
      <c r="M14" s="84">
        <f>'Z11427_dbf'!N4</f>
        <v>0</v>
      </c>
      <c r="N14" s="84">
        <v>347</v>
      </c>
      <c r="O14" s="84">
        <f>'Z11427_dbf'!P4</f>
        <v>0</v>
      </c>
      <c r="P14" s="84">
        <f>'Z11427_dbf'!Q4</f>
        <v>0</v>
      </c>
      <c r="Q14" s="84">
        <f>'Z11427_dbf'!R4</f>
        <v>0</v>
      </c>
      <c r="R14" s="84">
        <v>118</v>
      </c>
      <c r="S14" s="84">
        <v>15</v>
      </c>
      <c r="T14" s="89">
        <v>7</v>
      </c>
    </row>
    <row r="15" spans="1:20" s="2" customFormat="1" ht="30" customHeight="1">
      <c r="A15" s="114"/>
      <c r="B15" s="13" t="s">
        <v>49</v>
      </c>
      <c r="C15" s="6" t="s">
        <v>13</v>
      </c>
      <c r="D15" s="88">
        <v>953</v>
      </c>
      <c r="E15" s="84">
        <f>'Z11427_dbf'!F5</f>
        <v>0</v>
      </c>
      <c r="F15" s="84">
        <f>'Z11427_dbf'!G5</f>
        <v>0</v>
      </c>
      <c r="G15" s="84">
        <f>'Z11427_dbf'!H5</f>
        <v>0</v>
      </c>
      <c r="H15" s="84">
        <v>953</v>
      </c>
      <c r="I15" s="84">
        <v>0</v>
      </c>
      <c r="J15" s="84">
        <f>'Z11427_dbf'!K5</f>
        <v>0</v>
      </c>
      <c r="K15" s="84">
        <v>406</v>
      </c>
      <c r="L15" s="84">
        <f>'Z11427_dbf'!M5</f>
        <v>0</v>
      </c>
      <c r="M15" s="84">
        <f>'Z11427_dbf'!N5</f>
        <v>0</v>
      </c>
      <c r="N15" s="84">
        <f>'Z11427_dbf'!O5</f>
        <v>0</v>
      </c>
      <c r="O15" s="84">
        <v>406</v>
      </c>
      <c r="P15" s="84">
        <f>'Z11427_dbf'!Q5</f>
        <v>0</v>
      </c>
      <c r="Q15" s="84">
        <f>'Z11427_dbf'!R5</f>
        <v>0</v>
      </c>
      <c r="R15" s="84">
        <v>52</v>
      </c>
      <c r="S15" s="84">
        <v>6</v>
      </c>
      <c r="T15" s="89">
        <v>4</v>
      </c>
    </row>
    <row r="16" spans="1:20" s="2" customFormat="1" ht="30" customHeight="1">
      <c r="A16" s="114"/>
      <c r="B16" s="13" t="s">
        <v>50</v>
      </c>
      <c r="C16" s="6" t="s">
        <v>15</v>
      </c>
      <c r="D16" s="88">
        <v>1373</v>
      </c>
      <c r="E16" s="84">
        <f>'Z11427_dbf'!F6</f>
        <v>0</v>
      </c>
      <c r="F16" s="84">
        <f>'Z11427_dbf'!G6</f>
        <v>0</v>
      </c>
      <c r="G16" s="84">
        <f>'Z11427_dbf'!H6</f>
        <v>0</v>
      </c>
      <c r="H16" s="84">
        <f>'Z11427_dbf'!I6</f>
        <v>0</v>
      </c>
      <c r="I16" s="84">
        <v>1373</v>
      </c>
      <c r="J16" s="84">
        <f>'Z11427_dbf'!K6</f>
        <v>0</v>
      </c>
      <c r="K16" s="84">
        <v>652</v>
      </c>
      <c r="L16" s="84">
        <f>'Z11427_dbf'!M6</f>
        <v>0</v>
      </c>
      <c r="M16" s="84">
        <f>'Z11427_dbf'!N6</f>
        <v>0</v>
      </c>
      <c r="N16" s="84">
        <f>'Z11427_dbf'!O6</f>
        <v>0</v>
      </c>
      <c r="O16" s="84">
        <f>'Z11427_dbf'!P6</f>
        <v>0</v>
      </c>
      <c r="P16" s="84">
        <v>652</v>
      </c>
      <c r="Q16" s="84">
        <f>'Z11427_dbf'!R6</f>
        <v>0</v>
      </c>
      <c r="R16" s="84">
        <f>'Z11427_dbf'!S6</f>
        <v>0</v>
      </c>
      <c r="S16" s="84">
        <v>8</v>
      </c>
      <c r="T16" s="89">
        <v>4</v>
      </c>
    </row>
    <row r="17" spans="1:20" s="2" customFormat="1" ht="30" customHeight="1" thickBot="1">
      <c r="A17" s="115"/>
      <c r="B17" s="14" t="s">
        <v>6</v>
      </c>
      <c r="C17" s="7" t="s">
        <v>17</v>
      </c>
      <c r="D17" s="90">
        <v>1684</v>
      </c>
      <c r="E17" s="91">
        <f>'Z11427_dbf'!F7</f>
        <v>0</v>
      </c>
      <c r="F17" s="91">
        <f>'Z11427_dbf'!G7</f>
        <v>0</v>
      </c>
      <c r="G17" s="91">
        <f>'Z11427_dbf'!H7</f>
        <v>0</v>
      </c>
      <c r="H17" s="91">
        <f>'Z11427_dbf'!I7</f>
        <v>0</v>
      </c>
      <c r="I17" s="91">
        <f>'Z11427_dbf'!J7</f>
        <v>0</v>
      </c>
      <c r="J17" s="91">
        <v>1684</v>
      </c>
      <c r="K17" s="91">
        <v>951</v>
      </c>
      <c r="L17" s="91">
        <f>'Z11427_dbf'!M7</f>
        <v>0</v>
      </c>
      <c r="M17" s="91">
        <f>'Z11427_dbf'!N7</f>
        <v>0</v>
      </c>
      <c r="N17" s="91">
        <f>'Z11427_dbf'!O7</f>
        <v>0</v>
      </c>
      <c r="O17" s="91">
        <f>'Z11427_dbf'!P7</f>
        <v>0</v>
      </c>
      <c r="P17" s="91">
        <f>'Z11427_dbf'!Q7</f>
        <v>0</v>
      </c>
      <c r="Q17" s="91">
        <v>951</v>
      </c>
      <c r="R17" s="91">
        <v>0</v>
      </c>
      <c r="S17" s="91">
        <v>20</v>
      </c>
      <c r="T17" s="92">
        <v>10</v>
      </c>
    </row>
    <row r="18" spans="1:20" s="2" customFormat="1" ht="30" customHeight="1">
      <c r="A18" s="110" t="s">
        <v>55</v>
      </c>
      <c r="B18" s="15" t="s">
        <v>8</v>
      </c>
      <c r="C18" s="8" t="s">
        <v>19</v>
      </c>
      <c r="D18" s="85">
        <v>1081</v>
      </c>
      <c r="E18" s="86">
        <v>85</v>
      </c>
      <c r="F18" s="86">
        <v>181</v>
      </c>
      <c r="G18" s="86">
        <v>237</v>
      </c>
      <c r="H18" s="86">
        <v>187</v>
      </c>
      <c r="I18" s="86">
        <v>255</v>
      </c>
      <c r="J18" s="86">
        <v>136</v>
      </c>
      <c r="K18" s="86">
        <v>469</v>
      </c>
      <c r="L18" s="86">
        <v>27</v>
      </c>
      <c r="M18" s="86">
        <v>84</v>
      </c>
      <c r="N18" s="86">
        <v>102</v>
      </c>
      <c r="O18" s="86">
        <v>69</v>
      </c>
      <c r="P18" s="86">
        <v>123</v>
      </c>
      <c r="Q18" s="86">
        <v>64</v>
      </c>
      <c r="R18" s="86">
        <v>231</v>
      </c>
      <c r="S18" s="86">
        <v>3</v>
      </c>
      <c r="T18" s="87">
        <v>2</v>
      </c>
    </row>
    <row r="19" spans="1:20" s="2" customFormat="1" ht="30" customHeight="1">
      <c r="A19" s="110"/>
      <c r="B19" s="13" t="s">
        <v>10</v>
      </c>
      <c r="C19" s="6" t="s">
        <v>22</v>
      </c>
      <c r="D19" s="88">
        <v>1644</v>
      </c>
      <c r="E19" s="84">
        <v>121</v>
      </c>
      <c r="F19" s="84">
        <v>202</v>
      </c>
      <c r="G19" s="84">
        <v>230</v>
      </c>
      <c r="H19" s="84">
        <v>286</v>
      </c>
      <c r="I19" s="84">
        <v>400</v>
      </c>
      <c r="J19" s="84">
        <v>405</v>
      </c>
      <c r="K19" s="84">
        <v>810</v>
      </c>
      <c r="L19" s="84">
        <v>42</v>
      </c>
      <c r="M19" s="84">
        <v>86</v>
      </c>
      <c r="N19" s="84">
        <v>99</v>
      </c>
      <c r="O19" s="84">
        <v>128</v>
      </c>
      <c r="P19" s="84">
        <v>194</v>
      </c>
      <c r="Q19" s="84">
        <v>261</v>
      </c>
      <c r="R19" s="84">
        <v>19</v>
      </c>
      <c r="S19" s="84">
        <v>9</v>
      </c>
      <c r="T19" s="89">
        <v>6</v>
      </c>
    </row>
    <row r="20" spans="1:20" s="2" customFormat="1" ht="30" customHeight="1">
      <c r="A20" s="110"/>
      <c r="B20" s="13" t="s">
        <v>12</v>
      </c>
      <c r="C20" s="6" t="s">
        <v>23</v>
      </c>
      <c r="D20" s="88">
        <v>1399</v>
      </c>
      <c r="E20" s="84">
        <v>78</v>
      </c>
      <c r="F20" s="84">
        <v>167</v>
      </c>
      <c r="G20" s="84">
        <v>163</v>
      </c>
      <c r="H20" s="84">
        <v>202</v>
      </c>
      <c r="I20" s="84">
        <v>318</v>
      </c>
      <c r="J20" s="84">
        <v>471</v>
      </c>
      <c r="K20" s="84">
        <v>752</v>
      </c>
      <c r="L20" s="84">
        <v>30</v>
      </c>
      <c r="M20" s="84">
        <v>69</v>
      </c>
      <c r="N20" s="84">
        <v>74</v>
      </c>
      <c r="O20" s="84">
        <v>94</v>
      </c>
      <c r="P20" s="84">
        <v>176</v>
      </c>
      <c r="Q20" s="84">
        <v>309</v>
      </c>
      <c r="R20" s="84">
        <v>8</v>
      </c>
      <c r="S20" s="84">
        <v>18</v>
      </c>
      <c r="T20" s="89">
        <v>8</v>
      </c>
    </row>
    <row r="21" spans="1:20" s="2" customFormat="1" ht="30" customHeight="1">
      <c r="A21" s="110"/>
      <c r="B21" s="13" t="s">
        <v>14</v>
      </c>
      <c r="C21" s="6" t="s">
        <v>25</v>
      </c>
      <c r="D21" s="88">
        <v>1162</v>
      </c>
      <c r="E21" s="84">
        <v>77</v>
      </c>
      <c r="F21" s="84">
        <v>110</v>
      </c>
      <c r="G21" s="84">
        <v>129</v>
      </c>
      <c r="H21" s="84">
        <v>165</v>
      </c>
      <c r="I21" s="84">
        <v>250</v>
      </c>
      <c r="J21" s="84">
        <v>431</v>
      </c>
      <c r="K21" s="84">
        <v>578</v>
      </c>
      <c r="L21" s="84">
        <v>19</v>
      </c>
      <c r="M21" s="84">
        <v>60</v>
      </c>
      <c r="N21" s="84">
        <v>56</v>
      </c>
      <c r="O21" s="84">
        <v>84</v>
      </c>
      <c r="P21" s="84">
        <v>118</v>
      </c>
      <c r="Q21" s="84">
        <v>241</v>
      </c>
      <c r="R21" s="84">
        <v>2</v>
      </c>
      <c r="S21" s="84">
        <v>14</v>
      </c>
      <c r="T21" s="89">
        <v>8</v>
      </c>
    </row>
    <row r="22" spans="1:20" s="2" customFormat="1" ht="30" customHeight="1">
      <c r="A22" s="110"/>
      <c r="B22" s="13" t="s">
        <v>16</v>
      </c>
      <c r="C22" s="6" t="s">
        <v>27</v>
      </c>
      <c r="D22" s="88">
        <v>493</v>
      </c>
      <c r="E22" s="84">
        <v>26</v>
      </c>
      <c r="F22" s="84">
        <v>44</v>
      </c>
      <c r="G22" s="84">
        <v>43</v>
      </c>
      <c r="H22" s="84">
        <v>90</v>
      </c>
      <c r="I22" s="84">
        <v>111</v>
      </c>
      <c r="J22" s="84">
        <v>179</v>
      </c>
      <c r="K22" s="84">
        <v>185</v>
      </c>
      <c r="L22" s="84">
        <v>3</v>
      </c>
      <c r="M22" s="84">
        <v>18</v>
      </c>
      <c r="N22" s="84">
        <v>16</v>
      </c>
      <c r="O22" s="84">
        <v>31</v>
      </c>
      <c r="P22" s="84">
        <v>41</v>
      </c>
      <c r="Q22" s="84">
        <v>76</v>
      </c>
      <c r="R22" s="84">
        <v>1</v>
      </c>
      <c r="S22" s="84">
        <v>8</v>
      </c>
      <c r="T22" s="89">
        <v>3</v>
      </c>
    </row>
    <row r="23" spans="1:20" s="2" customFormat="1" ht="30" customHeight="1" thickBot="1">
      <c r="A23" s="195"/>
      <c r="B23" s="22" t="s">
        <v>18</v>
      </c>
      <c r="C23" s="9" t="s">
        <v>29</v>
      </c>
      <c r="D23" s="90">
        <v>162</v>
      </c>
      <c r="E23" s="91">
        <v>4</v>
      </c>
      <c r="F23" s="91">
        <v>18</v>
      </c>
      <c r="G23" s="91">
        <v>16</v>
      </c>
      <c r="H23" s="91">
        <v>23</v>
      </c>
      <c r="I23" s="91">
        <v>39</v>
      </c>
      <c r="J23" s="91">
        <v>62</v>
      </c>
      <c r="K23" s="91">
        <f>'Z11427_dbf'!L13</f>
        <v>0</v>
      </c>
      <c r="L23" s="91">
        <f>'Z11427_dbf'!M13</f>
        <v>0</v>
      </c>
      <c r="M23" s="91">
        <f>'Z11427_dbf'!N13</f>
        <v>0</v>
      </c>
      <c r="N23" s="91">
        <f>'Z11427_dbf'!O13</f>
        <v>0</v>
      </c>
      <c r="O23" s="91">
        <f>'Z11427_dbf'!P13</f>
        <v>0</v>
      </c>
      <c r="P23" s="91">
        <f>'Z11427_dbf'!Q13</f>
        <v>0</v>
      </c>
      <c r="Q23" s="91">
        <f>'Z11427_dbf'!R13</f>
        <v>0</v>
      </c>
      <c r="R23" s="91">
        <v>0</v>
      </c>
      <c r="S23" s="91">
        <v>4</v>
      </c>
      <c r="T23" s="92">
        <v>1</v>
      </c>
    </row>
    <row r="24" spans="1:20" s="2" customFormat="1" ht="39.75" customHeight="1">
      <c r="A24" s="182" t="s">
        <v>20</v>
      </c>
      <c r="B24" s="16" t="s">
        <v>21</v>
      </c>
      <c r="C24" s="32" t="s">
        <v>40</v>
      </c>
      <c r="D24" s="85">
        <v>447</v>
      </c>
      <c r="E24" s="86">
        <v>38</v>
      </c>
      <c r="F24" s="86">
        <v>85</v>
      </c>
      <c r="G24" s="86">
        <v>97</v>
      </c>
      <c r="H24" s="86">
        <v>84</v>
      </c>
      <c r="I24" s="86">
        <v>95</v>
      </c>
      <c r="J24" s="86">
        <v>48</v>
      </c>
      <c r="K24" s="86">
        <v>312</v>
      </c>
      <c r="L24" s="86">
        <v>23</v>
      </c>
      <c r="M24" s="86">
        <v>60</v>
      </c>
      <c r="N24" s="86">
        <v>68</v>
      </c>
      <c r="O24" s="86">
        <v>54</v>
      </c>
      <c r="P24" s="86">
        <v>69</v>
      </c>
      <c r="Q24" s="86">
        <v>38</v>
      </c>
      <c r="R24" s="86">
        <v>54</v>
      </c>
      <c r="S24" s="86">
        <v>5</v>
      </c>
      <c r="T24" s="87">
        <v>4</v>
      </c>
    </row>
    <row r="25" spans="1:20" s="2" customFormat="1" ht="49.5" customHeight="1">
      <c r="A25" s="183"/>
      <c r="B25" s="17" t="s">
        <v>53</v>
      </c>
      <c r="C25" s="6" t="s">
        <v>41</v>
      </c>
      <c r="D25" s="88">
        <v>1300</v>
      </c>
      <c r="E25" s="84">
        <v>97</v>
      </c>
      <c r="F25" s="84">
        <v>159</v>
      </c>
      <c r="G25" s="84">
        <v>203</v>
      </c>
      <c r="H25" s="84">
        <v>218</v>
      </c>
      <c r="I25" s="84">
        <v>295</v>
      </c>
      <c r="J25" s="84">
        <v>328</v>
      </c>
      <c r="K25" s="84">
        <v>701</v>
      </c>
      <c r="L25" s="84">
        <v>27</v>
      </c>
      <c r="M25" s="84">
        <v>82</v>
      </c>
      <c r="N25" s="84">
        <v>91</v>
      </c>
      <c r="O25" s="84">
        <v>103</v>
      </c>
      <c r="P25" s="84">
        <v>171</v>
      </c>
      <c r="Q25" s="84">
        <v>227</v>
      </c>
      <c r="R25" s="84">
        <v>87</v>
      </c>
      <c r="S25" s="84">
        <v>10</v>
      </c>
      <c r="T25" s="89">
        <v>8</v>
      </c>
    </row>
    <row r="26" spans="1:20" s="2" customFormat="1" ht="53.25" customHeight="1">
      <c r="A26" s="183"/>
      <c r="B26" s="17" t="s">
        <v>24</v>
      </c>
      <c r="C26" s="6" t="s">
        <v>42</v>
      </c>
      <c r="D26" s="88">
        <v>560</v>
      </c>
      <c r="E26" s="84">
        <v>43</v>
      </c>
      <c r="F26" s="84">
        <v>91</v>
      </c>
      <c r="G26" s="84">
        <v>76</v>
      </c>
      <c r="H26" s="84">
        <v>99</v>
      </c>
      <c r="I26" s="84">
        <v>151</v>
      </c>
      <c r="J26" s="84">
        <v>100</v>
      </c>
      <c r="K26" s="84">
        <v>363</v>
      </c>
      <c r="L26" s="84">
        <v>18</v>
      </c>
      <c r="M26" s="84">
        <v>51</v>
      </c>
      <c r="N26" s="84">
        <v>48</v>
      </c>
      <c r="O26" s="84">
        <v>61</v>
      </c>
      <c r="P26" s="84">
        <v>108</v>
      </c>
      <c r="Q26" s="84">
        <v>77</v>
      </c>
      <c r="R26" s="84">
        <v>62</v>
      </c>
      <c r="S26" s="84">
        <v>7</v>
      </c>
      <c r="T26" s="89">
        <v>4</v>
      </c>
    </row>
    <row r="27" spans="1:20" s="2" customFormat="1" ht="39.75" customHeight="1">
      <c r="A27" s="183"/>
      <c r="B27" s="17" t="s">
        <v>26</v>
      </c>
      <c r="C27" s="6" t="s">
        <v>43</v>
      </c>
      <c r="D27" s="88">
        <v>2218</v>
      </c>
      <c r="E27" s="84">
        <v>144</v>
      </c>
      <c r="F27" s="84">
        <v>257</v>
      </c>
      <c r="G27" s="84">
        <v>281</v>
      </c>
      <c r="H27" s="84">
        <v>338</v>
      </c>
      <c r="I27" s="84">
        <v>494</v>
      </c>
      <c r="J27" s="84">
        <v>704</v>
      </c>
      <c r="K27" s="84">
        <v>915</v>
      </c>
      <c r="L27" s="84">
        <v>35</v>
      </c>
      <c r="M27" s="84">
        <v>95</v>
      </c>
      <c r="N27" s="84">
        <v>89</v>
      </c>
      <c r="O27" s="84">
        <v>127</v>
      </c>
      <c r="P27" s="84">
        <v>191</v>
      </c>
      <c r="Q27" s="84">
        <v>378</v>
      </c>
      <c r="R27" s="84">
        <v>53</v>
      </c>
      <c r="S27" s="84">
        <v>22</v>
      </c>
      <c r="T27" s="89">
        <v>9</v>
      </c>
    </row>
    <row r="28" spans="1:20" s="2" customFormat="1" ht="39.75" customHeight="1" thickBot="1">
      <c r="A28" s="184"/>
      <c r="B28" s="18" t="s">
        <v>28</v>
      </c>
      <c r="C28" s="9" t="s">
        <v>44</v>
      </c>
      <c r="D28" s="90">
        <v>1416</v>
      </c>
      <c r="E28" s="91">
        <v>69</v>
      </c>
      <c r="F28" s="91">
        <v>130</v>
      </c>
      <c r="G28" s="91">
        <v>161</v>
      </c>
      <c r="H28" s="91">
        <v>214</v>
      </c>
      <c r="I28" s="91">
        <v>338</v>
      </c>
      <c r="J28" s="91">
        <v>504</v>
      </c>
      <c r="K28" s="91">
        <v>503</v>
      </c>
      <c r="L28" s="91">
        <v>18</v>
      </c>
      <c r="M28" s="91">
        <v>29</v>
      </c>
      <c r="N28" s="91">
        <v>51</v>
      </c>
      <c r="O28" s="91">
        <v>61</v>
      </c>
      <c r="P28" s="91">
        <v>113</v>
      </c>
      <c r="Q28" s="91">
        <v>231</v>
      </c>
      <c r="R28" s="91">
        <v>5</v>
      </c>
      <c r="S28" s="91">
        <v>12</v>
      </c>
      <c r="T28" s="92">
        <v>3</v>
      </c>
    </row>
    <row r="29" spans="1:20" s="2" customFormat="1" ht="30" customHeight="1">
      <c r="A29" s="109" t="s">
        <v>30</v>
      </c>
      <c r="B29" s="19" t="s">
        <v>31</v>
      </c>
      <c r="C29" s="36">
        <v>18</v>
      </c>
      <c r="D29" s="85">
        <v>847</v>
      </c>
      <c r="E29" s="86">
        <v>56</v>
      </c>
      <c r="F29" s="86">
        <v>86</v>
      </c>
      <c r="G29" s="86">
        <v>113</v>
      </c>
      <c r="H29" s="86">
        <v>128</v>
      </c>
      <c r="I29" s="86">
        <v>204</v>
      </c>
      <c r="J29" s="86">
        <v>260</v>
      </c>
      <c r="K29" s="86">
        <v>443</v>
      </c>
      <c r="L29" s="86">
        <v>23</v>
      </c>
      <c r="M29" s="86">
        <v>43</v>
      </c>
      <c r="N29" s="86">
        <v>54</v>
      </c>
      <c r="O29" s="86">
        <v>49</v>
      </c>
      <c r="P29" s="86">
        <v>115</v>
      </c>
      <c r="Q29" s="86">
        <v>159</v>
      </c>
      <c r="R29" s="86">
        <v>21</v>
      </c>
      <c r="S29" s="86">
        <v>11</v>
      </c>
      <c r="T29" s="87">
        <v>6</v>
      </c>
    </row>
    <row r="30" spans="1:20" s="2" customFormat="1" ht="30" customHeight="1">
      <c r="A30" s="110"/>
      <c r="B30" s="20" t="s">
        <v>32</v>
      </c>
      <c r="C30" s="10">
        <v>19</v>
      </c>
      <c r="D30" s="88">
        <v>1430</v>
      </c>
      <c r="E30" s="84">
        <v>117</v>
      </c>
      <c r="F30" s="84">
        <v>189</v>
      </c>
      <c r="G30" s="84">
        <v>215</v>
      </c>
      <c r="H30" s="84">
        <v>234</v>
      </c>
      <c r="I30" s="84">
        <v>324</v>
      </c>
      <c r="J30" s="84">
        <v>351</v>
      </c>
      <c r="K30" s="84">
        <v>668</v>
      </c>
      <c r="L30" s="84">
        <v>40</v>
      </c>
      <c r="M30" s="84">
        <v>76</v>
      </c>
      <c r="N30" s="84">
        <v>98</v>
      </c>
      <c r="O30" s="84">
        <v>113</v>
      </c>
      <c r="P30" s="84">
        <v>146</v>
      </c>
      <c r="Q30" s="84">
        <v>195</v>
      </c>
      <c r="R30" s="84">
        <v>37</v>
      </c>
      <c r="S30" s="84">
        <v>13</v>
      </c>
      <c r="T30" s="89">
        <v>5</v>
      </c>
    </row>
    <row r="31" spans="1:20" s="2" customFormat="1" ht="30" customHeight="1">
      <c r="A31" s="110"/>
      <c r="B31" s="20" t="s">
        <v>33</v>
      </c>
      <c r="C31" s="10">
        <v>20</v>
      </c>
      <c r="D31" s="88">
        <v>939</v>
      </c>
      <c r="E31" s="84">
        <v>57</v>
      </c>
      <c r="F31" s="84">
        <v>118</v>
      </c>
      <c r="G31" s="84">
        <v>97</v>
      </c>
      <c r="H31" s="84">
        <v>160</v>
      </c>
      <c r="I31" s="84">
        <v>229</v>
      </c>
      <c r="J31" s="84">
        <v>278</v>
      </c>
      <c r="K31" s="84">
        <v>440</v>
      </c>
      <c r="L31" s="84">
        <v>19</v>
      </c>
      <c r="M31" s="84">
        <v>58</v>
      </c>
      <c r="N31" s="84">
        <v>38</v>
      </c>
      <c r="O31" s="84">
        <v>68</v>
      </c>
      <c r="P31" s="84">
        <v>96</v>
      </c>
      <c r="Q31" s="84">
        <v>161</v>
      </c>
      <c r="R31" s="84">
        <v>4</v>
      </c>
      <c r="S31" s="84">
        <v>5</v>
      </c>
      <c r="T31" s="89">
        <v>2</v>
      </c>
    </row>
    <row r="32" spans="1:20" s="2" customFormat="1" ht="30" customHeight="1">
      <c r="A32" s="110"/>
      <c r="B32" s="20" t="s">
        <v>34</v>
      </c>
      <c r="C32" s="10">
        <v>21</v>
      </c>
      <c r="D32" s="88">
        <v>982</v>
      </c>
      <c r="E32" s="84">
        <v>58</v>
      </c>
      <c r="F32" s="84">
        <v>107</v>
      </c>
      <c r="G32" s="84">
        <v>113</v>
      </c>
      <c r="H32" s="84">
        <v>162</v>
      </c>
      <c r="I32" s="84">
        <v>219</v>
      </c>
      <c r="J32" s="84">
        <v>323</v>
      </c>
      <c r="K32" s="84">
        <v>487</v>
      </c>
      <c r="L32" s="84">
        <v>17</v>
      </c>
      <c r="M32" s="84">
        <v>49</v>
      </c>
      <c r="N32" s="84">
        <v>48</v>
      </c>
      <c r="O32" s="84">
        <v>77</v>
      </c>
      <c r="P32" s="84">
        <v>117</v>
      </c>
      <c r="Q32" s="84">
        <v>179</v>
      </c>
      <c r="R32" s="84">
        <v>4</v>
      </c>
      <c r="S32" s="84">
        <v>9</v>
      </c>
      <c r="T32" s="89">
        <v>5</v>
      </c>
    </row>
    <row r="33" spans="1:20" s="2" customFormat="1" ht="30" customHeight="1">
      <c r="A33" s="110"/>
      <c r="B33" s="20" t="s">
        <v>35</v>
      </c>
      <c r="C33" s="10">
        <v>22</v>
      </c>
      <c r="D33" s="88">
        <v>469</v>
      </c>
      <c r="E33" s="84">
        <v>41</v>
      </c>
      <c r="F33" s="84">
        <v>47</v>
      </c>
      <c r="G33" s="84">
        <v>60</v>
      </c>
      <c r="H33" s="84">
        <v>95</v>
      </c>
      <c r="I33" s="84">
        <v>106</v>
      </c>
      <c r="J33" s="84">
        <v>120</v>
      </c>
      <c r="K33" s="84">
        <v>146</v>
      </c>
      <c r="L33" s="84">
        <v>5</v>
      </c>
      <c r="M33" s="84">
        <v>20</v>
      </c>
      <c r="N33" s="84">
        <v>21</v>
      </c>
      <c r="O33" s="84">
        <v>31</v>
      </c>
      <c r="P33" s="84">
        <v>30</v>
      </c>
      <c r="Q33" s="84">
        <v>39</v>
      </c>
      <c r="R33" s="84">
        <v>1</v>
      </c>
      <c r="S33" s="84">
        <v>3</v>
      </c>
      <c r="T33" s="89">
        <v>1</v>
      </c>
    </row>
    <row r="34" spans="1:20" s="2" customFormat="1" ht="30" customHeight="1">
      <c r="A34" s="110"/>
      <c r="B34" s="21" t="s">
        <v>51</v>
      </c>
      <c r="C34" s="10">
        <v>23</v>
      </c>
      <c r="D34" s="88">
        <v>125</v>
      </c>
      <c r="E34" s="84">
        <v>11</v>
      </c>
      <c r="F34" s="84">
        <v>18</v>
      </c>
      <c r="G34" s="84">
        <v>27</v>
      </c>
      <c r="H34" s="84">
        <v>37</v>
      </c>
      <c r="I34" s="84">
        <v>19</v>
      </c>
      <c r="J34" s="84">
        <v>13</v>
      </c>
      <c r="K34" s="84">
        <v>23</v>
      </c>
      <c r="L34" s="84">
        <v>2</v>
      </c>
      <c r="M34" s="84">
        <v>2</v>
      </c>
      <c r="N34" s="84">
        <v>6</v>
      </c>
      <c r="O34" s="84">
        <v>8</v>
      </c>
      <c r="P34" s="84">
        <v>2</v>
      </c>
      <c r="Q34" s="84">
        <v>3</v>
      </c>
      <c r="R34" s="84">
        <v>0</v>
      </c>
      <c r="S34" s="84">
        <v>0</v>
      </c>
      <c r="T34" s="89">
        <v>0</v>
      </c>
    </row>
    <row r="35" spans="1:20" s="2" customFormat="1" ht="30" customHeight="1" thickBot="1">
      <c r="A35" s="110"/>
      <c r="B35" s="41" t="s">
        <v>36</v>
      </c>
      <c r="C35" s="42">
        <v>24</v>
      </c>
      <c r="D35" s="88">
        <v>1149</v>
      </c>
      <c r="E35" s="84">
        <v>51</v>
      </c>
      <c r="F35" s="84">
        <v>157</v>
      </c>
      <c r="G35" s="84">
        <v>193</v>
      </c>
      <c r="H35" s="84">
        <v>137</v>
      </c>
      <c r="I35" s="84">
        <v>272</v>
      </c>
      <c r="J35" s="84">
        <v>339</v>
      </c>
      <c r="K35" s="84">
        <v>587</v>
      </c>
      <c r="L35" s="84">
        <v>15</v>
      </c>
      <c r="M35" s="84">
        <v>69</v>
      </c>
      <c r="N35" s="84">
        <v>82</v>
      </c>
      <c r="O35" s="84">
        <v>60</v>
      </c>
      <c r="P35" s="84">
        <v>146</v>
      </c>
      <c r="Q35" s="84">
        <v>215</v>
      </c>
      <c r="R35" s="84">
        <v>194</v>
      </c>
      <c r="S35" s="84">
        <v>15</v>
      </c>
      <c r="T35" s="89">
        <v>9</v>
      </c>
    </row>
    <row r="36" spans="1:20" s="3" customFormat="1" ht="32.25" customHeight="1" thickBot="1">
      <c r="A36" s="111" t="s">
        <v>37</v>
      </c>
      <c r="B36" s="112"/>
      <c r="C36" s="37">
        <v>25</v>
      </c>
      <c r="D36" s="90">
        <v>5941</v>
      </c>
      <c r="E36" s="91">
        <v>391</v>
      </c>
      <c r="F36" s="91">
        <v>722</v>
      </c>
      <c r="G36" s="91">
        <v>818</v>
      </c>
      <c r="H36" s="91">
        <v>953</v>
      </c>
      <c r="I36" s="91">
        <v>1373</v>
      </c>
      <c r="J36" s="91">
        <v>1684</v>
      </c>
      <c r="K36" s="91">
        <v>2794</v>
      </c>
      <c r="L36" s="91">
        <v>121</v>
      </c>
      <c r="M36" s="91">
        <v>317</v>
      </c>
      <c r="N36" s="91">
        <v>347</v>
      </c>
      <c r="O36" s="91">
        <v>406</v>
      </c>
      <c r="P36" s="91">
        <v>652</v>
      </c>
      <c r="Q36" s="91">
        <v>951</v>
      </c>
      <c r="R36" s="91">
        <v>241</v>
      </c>
      <c r="S36" s="91">
        <v>56</v>
      </c>
      <c r="T36" s="92">
        <v>28</v>
      </c>
    </row>
    <row r="37" spans="1:16" s="3" customFormat="1" ht="81" customHeight="1">
      <c r="A37" s="196" t="s">
        <v>74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</row>
    <row r="38" s="194" customFormat="1" ht="37.5" customHeight="1" thickBot="1">
      <c r="A38" s="194" t="s">
        <v>73</v>
      </c>
    </row>
    <row r="39" spans="1:14" s="4" customFormat="1" ht="41.25" customHeight="1" thickBot="1">
      <c r="A39" s="116" t="s">
        <v>0</v>
      </c>
      <c r="B39" s="117"/>
      <c r="C39" s="117"/>
      <c r="D39" s="178" t="s">
        <v>117</v>
      </c>
      <c r="E39" s="128" t="s">
        <v>119</v>
      </c>
      <c r="F39" s="129"/>
      <c r="G39" s="129"/>
      <c r="H39" s="129"/>
      <c r="I39" s="129"/>
      <c r="J39" s="129"/>
      <c r="K39" s="129"/>
      <c r="L39" s="129"/>
      <c r="M39" s="129"/>
      <c r="N39" s="130"/>
    </row>
    <row r="40" spans="1:14" s="4" customFormat="1" ht="33.75" customHeight="1">
      <c r="A40" s="119"/>
      <c r="B40" s="120"/>
      <c r="C40" s="120"/>
      <c r="D40" s="179"/>
      <c r="E40" s="101" t="s">
        <v>77</v>
      </c>
      <c r="F40" s="103" t="s">
        <v>78</v>
      </c>
      <c r="G40" s="103" t="s">
        <v>79</v>
      </c>
      <c r="H40" s="103" t="s">
        <v>80</v>
      </c>
      <c r="I40" s="103" t="s">
        <v>118</v>
      </c>
      <c r="J40" s="103" t="s">
        <v>81</v>
      </c>
      <c r="K40" s="101" t="s">
        <v>108</v>
      </c>
      <c r="L40" s="162" t="s">
        <v>106</v>
      </c>
      <c r="M40" s="197" t="s">
        <v>100</v>
      </c>
      <c r="N40" s="131" t="s">
        <v>120</v>
      </c>
    </row>
    <row r="41" spans="1:14" s="4" customFormat="1" ht="116.25" customHeight="1" thickBot="1">
      <c r="A41" s="119"/>
      <c r="B41" s="120"/>
      <c r="C41" s="120"/>
      <c r="D41" s="180"/>
      <c r="E41" s="101"/>
      <c r="F41" s="103"/>
      <c r="G41" s="103"/>
      <c r="H41" s="103"/>
      <c r="I41" s="103"/>
      <c r="J41" s="103"/>
      <c r="K41" s="101"/>
      <c r="L41" s="162"/>
      <c r="M41" s="197"/>
      <c r="N41" s="132"/>
    </row>
    <row r="42" spans="1:14" s="4" customFormat="1" ht="21" customHeight="1" thickBot="1">
      <c r="A42" s="28"/>
      <c r="B42" s="185">
        <v>0</v>
      </c>
      <c r="C42" s="185"/>
      <c r="D42" s="62">
        <v>1</v>
      </c>
      <c r="E42" s="62">
        <v>2</v>
      </c>
      <c r="F42" s="62">
        <v>3</v>
      </c>
      <c r="G42" s="62">
        <v>4</v>
      </c>
      <c r="H42" s="62">
        <v>5</v>
      </c>
      <c r="I42" s="62">
        <v>6</v>
      </c>
      <c r="J42" s="62">
        <v>7</v>
      </c>
      <c r="K42" s="63">
        <v>8</v>
      </c>
      <c r="L42" s="64">
        <v>9</v>
      </c>
      <c r="M42" s="65">
        <v>10</v>
      </c>
      <c r="N42" s="66">
        <v>11</v>
      </c>
    </row>
    <row r="43" spans="1:14" s="4" customFormat="1" ht="39.75" customHeight="1">
      <c r="A43" s="173" t="s">
        <v>52</v>
      </c>
      <c r="B43" s="60" t="s">
        <v>1</v>
      </c>
      <c r="C43" s="8" t="s">
        <v>56</v>
      </c>
      <c r="D43" s="68">
        <v>333</v>
      </c>
      <c r="E43" s="69">
        <v>85</v>
      </c>
      <c r="F43" s="69">
        <v>77</v>
      </c>
      <c r="G43" s="69">
        <v>68</v>
      </c>
      <c r="H43" s="69">
        <v>122</v>
      </c>
      <c r="I43" s="69">
        <v>75</v>
      </c>
      <c r="J43" s="69">
        <v>213</v>
      </c>
      <c r="K43" s="69">
        <v>8</v>
      </c>
      <c r="L43" s="69">
        <v>4</v>
      </c>
      <c r="M43" s="69">
        <v>8</v>
      </c>
      <c r="N43" s="70">
        <v>0</v>
      </c>
    </row>
    <row r="44" spans="1:14" s="4" customFormat="1" ht="39.75" customHeight="1">
      <c r="A44" s="160"/>
      <c r="B44" s="57" t="s">
        <v>47</v>
      </c>
      <c r="C44" s="6" t="s">
        <v>57</v>
      </c>
      <c r="D44" s="71">
        <v>627</v>
      </c>
      <c r="E44" s="67">
        <v>181</v>
      </c>
      <c r="F44" s="67">
        <v>213</v>
      </c>
      <c r="G44" s="67">
        <v>113</v>
      </c>
      <c r="H44" s="67">
        <v>237</v>
      </c>
      <c r="I44" s="67">
        <v>200</v>
      </c>
      <c r="J44" s="67">
        <v>387</v>
      </c>
      <c r="K44" s="67">
        <v>11</v>
      </c>
      <c r="L44" s="67">
        <v>10</v>
      </c>
      <c r="M44" s="67">
        <v>32</v>
      </c>
      <c r="N44" s="72">
        <v>0</v>
      </c>
    </row>
    <row r="45" spans="1:14" s="4" customFormat="1" ht="39.75" customHeight="1">
      <c r="A45" s="160"/>
      <c r="B45" s="57" t="s">
        <v>48</v>
      </c>
      <c r="C45" s="6" t="s">
        <v>58</v>
      </c>
      <c r="D45" s="71">
        <v>718</v>
      </c>
      <c r="E45" s="67">
        <v>237</v>
      </c>
      <c r="F45" s="67">
        <v>229</v>
      </c>
      <c r="G45" s="67">
        <v>128</v>
      </c>
      <c r="H45" s="67">
        <v>313</v>
      </c>
      <c r="I45" s="67">
        <v>246</v>
      </c>
      <c r="J45" s="67">
        <v>442</v>
      </c>
      <c r="K45" s="67">
        <v>30</v>
      </c>
      <c r="L45" s="67">
        <v>4</v>
      </c>
      <c r="M45" s="67">
        <v>21</v>
      </c>
      <c r="N45" s="72">
        <v>1</v>
      </c>
    </row>
    <row r="46" spans="1:14" s="4" customFormat="1" ht="39.75" customHeight="1">
      <c r="A46" s="160"/>
      <c r="B46" s="57" t="s">
        <v>49</v>
      </c>
      <c r="C46" s="6" t="s">
        <v>59</v>
      </c>
      <c r="D46" s="71">
        <v>837</v>
      </c>
      <c r="E46" s="67">
        <v>187</v>
      </c>
      <c r="F46" s="67">
        <v>302</v>
      </c>
      <c r="G46" s="67">
        <v>216</v>
      </c>
      <c r="H46" s="67">
        <v>335</v>
      </c>
      <c r="I46" s="67">
        <v>194</v>
      </c>
      <c r="J46" s="67">
        <v>552</v>
      </c>
      <c r="K46" s="67">
        <v>25</v>
      </c>
      <c r="L46" s="67">
        <v>9</v>
      </c>
      <c r="M46" s="67">
        <v>41</v>
      </c>
      <c r="N46" s="72">
        <v>0</v>
      </c>
    </row>
    <row r="47" spans="1:14" s="4" customFormat="1" ht="39.75" customHeight="1">
      <c r="A47" s="160"/>
      <c r="B47" s="57" t="s">
        <v>50</v>
      </c>
      <c r="C47" s="6" t="s">
        <v>60</v>
      </c>
      <c r="D47" s="71">
        <v>1373</v>
      </c>
      <c r="E47" s="67">
        <v>255</v>
      </c>
      <c r="F47" s="67">
        <v>1373</v>
      </c>
      <c r="G47" s="67">
        <v>272</v>
      </c>
      <c r="H47" s="67">
        <v>523</v>
      </c>
      <c r="I47" s="67">
        <v>354</v>
      </c>
      <c r="J47" s="67">
        <v>832</v>
      </c>
      <c r="K47" s="67">
        <v>38</v>
      </c>
      <c r="L47" s="67">
        <v>11</v>
      </c>
      <c r="M47" s="67">
        <v>51</v>
      </c>
      <c r="N47" s="72">
        <v>9</v>
      </c>
    </row>
    <row r="48" spans="1:14" s="4" customFormat="1" ht="39.75" customHeight="1" thickBot="1">
      <c r="A48" s="161"/>
      <c r="B48" s="58" t="s">
        <v>6</v>
      </c>
      <c r="C48" s="9" t="s">
        <v>61</v>
      </c>
      <c r="D48" s="73">
        <v>1684</v>
      </c>
      <c r="E48" s="74">
        <v>136</v>
      </c>
      <c r="F48" s="74">
        <v>1673</v>
      </c>
      <c r="G48" s="74">
        <v>465</v>
      </c>
      <c r="H48" s="74">
        <v>585</v>
      </c>
      <c r="I48" s="74">
        <v>415</v>
      </c>
      <c r="J48" s="74">
        <v>1208</v>
      </c>
      <c r="K48" s="74">
        <v>41</v>
      </c>
      <c r="L48" s="74">
        <v>0</v>
      </c>
      <c r="M48" s="74">
        <v>58</v>
      </c>
      <c r="N48" s="75">
        <v>3</v>
      </c>
    </row>
    <row r="49" spans="1:14" s="4" customFormat="1" ht="34.5" customHeight="1">
      <c r="A49" s="122" t="s">
        <v>55</v>
      </c>
      <c r="B49" s="56" t="s">
        <v>8</v>
      </c>
      <c r="C49" s="32" t="s">
        <v>62</v>
      </c>
      <c r="D49" s="68">
        <v>1081</v>
      </c>
      <c r="E49" s="69">
        <v>1081</v>
      </c>
      <c r="F49" s="69">
        <v>554</v>
      </c>
      <c r="G49" s="69">
        <v>0</v>
      </c>
      <c r="H49" s="69">
        <v>682</v>
      </c>
      <c r="I49" s="69">
        <v>779</v>
      </c>
      <c r="J49" s="69">
        <v>451</v>
      </c>
      <c r="K49" s="69">
        <v>23</v>
      </c>
      <c r="L49" s="69">
        <v>1</v>
      </c>
      <c r="M49" s="69">
        <v>12</v>
      </c>
      <c r="N49" s="70">
        <v>0</v>
      </c>
    </row>
    <row r="50" spans="1:14" s="4" customFormat="1" ht="34.5" customHeight="1">
      <c r="A50" s="123"/>
      <c r="B50" s="57" t="s">
        <v>10</v>
      </c>
      <c r="C50" s="6" t="s">
        <v>63</v>
      </c>
      <c r="D50" s="71">
        <v>1399</v>
      </c>
      <c r="E50" s="67">
        <f>'Z11427_dbf'!F34</f>
        <v>0</v>
      </c>
      <c r="F50" s="67">
        <v>1043</v>
      </c>
      <c r="G50" s="67">
        <v>0</v>
      </c>
      <c r="H50" s="67">
        <v>439</v>
      </c>
      <c r="I50" s="67">
        <v>478</v>
      </c>
      <c r="J50" s="67">
        <v>690</v>
      </c>
      <c r="K50" s="67">
        <v>61</v>
      </c>
      <c r="L50" s="67">
        <v>9</v>
      </c>
      <c r="M50" s="67">
        <v>36</v>
      </c>
      <c r="N50" s="72">
        <v>3</v>
      </c>
    </row>
    <row r="51" spans="1:14" ht="34.5" customHeight="1">
      <c r="A51" s="123"/>
      <c r="B51" s="57" t="s">
        <v>12</v>
      </c>
      <c r="C51" s="6" t="s">
        <v>64</v>
      </c>
      <c r="D51" s="71">
        <v>1299</v>
      </c>
      <c r="E51" s="67">
        <v>0</v>
      </c>
      <c r="F51" s="67">
        <v>983</v>
      </c>
      <c r="G51" s="67">
        <v>0</v>
      </c>
      <c r="H51" s="67">
        <v>385</v>
      </c>
      <c r="I51" s="67">
        <v>134</v>
      </c>
      <c r="J51" s="67">
        <v>1022</v>
      </c>
      <c r="K51" s="67">
        <v>50</v>
      </c>
      <c r="L51" s="67">
        <v>10</v>
      </c>
      <c r="M51" s="67">
        <v>44</v>
      </c>
      <c r="N51" s="72">
        <v>6</v>
      </c>
    </row>
    <row r="52" spans="1:14" ht="34.5" customHeight="1">
      <c r="A52" s="123"/>
      <c r="B52" s="57" t="s">
        <v>14</v>
      </c>
      <c r="C52" s="6" t="s">
        <v>65</v>
      </c>
      <c r="D52" s="71">
        <v>1138</v>
      </c>
      <c r="E52" s="67">
        <v>0</v>
      </c>
      <c r="F52" s="67">
        <v>836</v>
      </c>
      <c r="G52" s="67">
        <f>'Z11427_dbf'!H36</f>
        <v>0</v>
      </c>
      <c r="H52" s="67">
        <v>363</v>
      </c>
      <c r="I52" s="67">
        <v>61</v>
      </c>
      <c r="J52" s="67">
        <v>940</v>
      </c>
      <c r="K52" s="67">
        <v>17</v>
      </c>
      <c r="L52" s="67">
        <v>10</v>
      </c>
      <c r="M52" s="67">
        <v>62</v>
      </c>
      <c r="N52" s="72">
        <v>3</v>
      </c>
    </row>
    <row r="53" spans="1:14" ht="34.5" customHeight="1">
      <c r="A53" s="123"/>
      <c r="B53" s="58" t="s">
        <v>16</v>
      </c>
      <c r="C53" s="9" t="s">
        <v>66</v>
      </c>
      <c r="D53" s="71">
        <v>493</v>
      </c>
      <c r="E53" s="67">
        <f>'Z11427_dbf'!F37</f>
        <v>0</v>
      </c>
      <c r="F53" s="67">
        <v>339</v>
      </c>
      <c r="G53" s="67">
        <f>'Z11427_dbf'!H37</f>
        <v>0</v>
      </c>
      <c r="H53" s="67">
        <v>181</v>
      </c>
      <c r="I53" s="67">
        <v>25</v>
      </c>
      <c r="J53" s="67">
        <v>396</v>
      </c>
      <c r="K53" s="67">
        <v>2</v>
      </c>
      <c r="L53" s="67">
        <v>6</v>
      </c>
      <c r="M53" s="67">
        <v>41</v>
      </c>
      <c r="N53" s="72">
        <v>1</v>
      </c>
    </row>
    <row r="54" spans="1:14" ht="34.5" customHeight="1" thickBot="1">
      <c r="A54" s="124"/>
      <c r="B54" s="59" t="s">
        <v>82</v>
      </c>
      <c r="C54" s="7" t="s">
        <v>67</v>
      </c>
      <c r="D54" s="73">
        <v>162</v>
      </c>
      <c r="E54" s="74">
        <f>'Z11427_dbf'!F38</f>
        <v>0</v>
      </c>
      <c r="F54" s="74">
        <v>111</v>
      </c>
      <c r="G54" s="74">
        <f>'Z11427_dbf'!H38</f>
        <v>0</v>
      </c>
      <c r="H54" s="74">
        <v>64</v>
      </c>
      <c r="I54" s="74">
        <v>7</v>
      </c>
      <c r="J54" s="74">
        <v>130</v>
      </c>
      <c r="K54" s="74">
        <v>0</v>
      </c>
      <c r="L54" s="74">
        <v>2</v>
      </c>
      <c r="M54" s="74">
        <v>16</v>
      </c>
      <c r="N54" s="75">
        <v>0</v>
      </c>
    </row>
    <row r="55" spans="1:14" ht="45" customHeight="1">
      <c r="A55" s="173" t="s">
        <v>20</v>
      </c>
      <c r="B55" s="61" t="s">
        <v>21</v>
      </c>
      <c r="C55" s="8" t="s">
        <v>68</v>
      </c>
      <c r="D55" s="68">
        <v>303</v>
      </c>
      <c r="E55" s="69">
        <v>73</v>
      </c>
      <c r="F55" s="69">
        <v>203</v>
      </c>
      <c r="G55" s="69">
        <v>12</v>
      </c>
      <c r="H55" s="69">
        <v>0</v>
      </c>
      <c r="I55" s="69">
        <v>126</v>
      </c>
      <c r="J55" s="69">
        <v>0</v>
      </c>
      <c r="K55" s="69">
        <v>10</v>
      </c>
      <c r="L55" s="69">
        <v>0</v>
      </c>
      <c r="M55" s="69">
        <v>11</v>
      </c>
      <c r="N55" s="70">
        <v>0</v>
      </c>
    </row>
    <row r="56" spans="1:14" ht="58.5" customHeight="1">
      <c r="A56" s="174"/>
      <c r="B56" s="53" t="s">
        <v>53</v>
      </c>
      <c r="C56" s="6" t="s">
        <v>69</v>
      </c>
      <c r="D56" s="71">
        <v>1091</v>
      </c>
      <c r="E56" s="67">
        <v>298</v>
      </c>
      <c r="F56" s="67">
        <v>814</v>
      </c>
      <c r="G56" s="67">
        <v>187</v>
      </c>
      <c r="H56" s="67">
        <v>228</v>
      </c>
      <c r="I56" s="67">
        <v>407</v>
      </c>
      <c r="J56" s="67">
        <v>0</v>
      </c>
      <c r="K56" s="67">
        <v>31</v>
      </c>
      <c r="L56" s="67">
        <v>2</v>
      </c>
      <c r="M56" s="67">
        <v>33</v>
      </c>
      <c r="N56" s="72">
        <v>3</v>
      </c>
    </row>
    <row r="57" spans="1:14" ht="57" customHeight="1">
      <c r="A57" s="174"/>
      <c r="B57" s="53" t="s">
        <v>24</v>
      </c>
      <c r="C57" s="6" t="s">
        <v>70</v>
      </c>
      <c r="D57" s="71">
        <v>544</v>
      </c>
      <c r="E57" s="67">
        <v>259</v>
      </c>
      <c r="F57" s="67">
        <v>340</v>
      </c>
      <c r="G57" s="67">
        <v>35</v>
      </c>
      <c r="H57" s="67">
        <v>477</v>
      </c>
      <c r="I57" s="67">
        <v>281</v>
      </c>
      <c r="J57" s="67">
        <f>'Z11427_dbf'!K41</f>
        <v>0</v>
      </c>
      <c r="K57" s="67">
        <v>19</v>
      </c>
      <c r="L57" s="67">
        <v>0</v>
      </c>
      <c r="M57" s="67">
        <v>14</v>
      </c>
      <c r="N57" s="72">
        <v>0</v>
      </c>
    </row>
    <row r="58" spans="1:14" ht="45" customHeight="1">
      <c r="A58" s="174"/>
      <c r="B58" s="53" t="s">
        <v>26</v>
      </c>
      <c r="C58" s="6" t="s">
        <v>71</v>
      </c>
      <c r="D58" s="71">
        <v>2218</v>
      </c>
      <c r="E58" s="67">
        <v>287</v>
      </c>
      <c r="F58" s="67">
        <v>1485</v>
      </c>
      <c r="G58" s="67">
        <v>560</v>
      </c>
      <c r="H58" s="67">
        <v>182</v>
      </c>
      <c r="I58" s="67">
        <v>330</v>
      </c>
      <c r="J58" s="67">
        <v>2218</v>
      </c>
      <c r="K58" s="67">
        <v>39</v>
      </c>
      <c r="L58" s="67">
        <v>18</v>
      </c>
      <c r="M58" s="67">
        <v>82</v>
      </c>
      <c r="N58" s="72">
        <v>5</v>
      </c>
    </row>
    <row r="59" spans="1:14" ht="45" customHeight="1" thickBot="1">
      <c r="A59" s="175"/>
      <c r="B59" s="54" t="s">
        <v>28</v>
      </c>
      <c r="C59" s="7" t="s">
        <v>83</v>
      </c>
      <c r="D59" s="73">
        <v>1416</v>
      </c>
      <c r="E59" s="74">
        <v>164</v>
      </c>
      <c r="F59" s="74">
        <v>1025</v>
      </c>
      <c r="G59" s="74">
        <v>468</v>
      </c>
      <c r="H59" s="74">
        <v>1228</v>
      </c>
      <c r="I59" s="74">
        <v>340</v>
      </c>
      <c r="J59" s="74">
        <v>1416</v>
      </c>
      <c r="K59" s="74">
        <v>54</v>
      </c>
      <c r="L59" s="74">
        <v>18</v>
      </c>
      <c r="M59" s="74">
        <v>71</v>
      </c>
      <c r="N59" s="75">
        <v>5</v>
      </c>
    </row>
    <row r="60" spans="1:14" ht="34.5" customHeight="1">
      <c r="A60" s="122" t="s">
        <v>30</v>
      </c>
      <c r="B60" s="48" t="s">
        <v>31</v>
      </c>
      <c r="C60" s="36">
        <v>43</v>
      </c>
      <c r="D60" s="68">
        <v>814</v>
      </c>
      <c r="E60" s="69">
        <v>216</v>
      </c>
      <c r="F60" s="69">
        <v>633</v>
      </c>
      <c r="G60" s="69">
        <v>44</v>
      </c>
      <c r="H60" s="69">
        <v>346</v>
      </c>
      <c r="I60" s="69">
        <v>336</v>
      </c>
      <c r="J60" s="69">
        <v>447</v>
      </c>
      <c r="K60" s="69">
        <v>22</v>
      </c>
      <c r="L60" s="69">
        <v>5</v>
      </c>
      <c r="M60" s="69">
        <v>18</v>
      </c>
      <c r="N60" s="70">
        <v>2</v>
      </c>
    </row>
    <row r="61" spans="1:14" ht="34.5" customHeight="1">
      <c r="A61" s="123"/>
      <c r="B61" s="49" t="s">
        <v>32</v>
      </c>
      <c r="C61" s="10">
        <v>44</v>
      </c>
      <c r="D61" s="71">
        <v>1260</v>
      </c>
      <c r="E61" s="67">
        <v>204</v>
      </c>
      <c r="F61" s="67">
        <v>887</v>
      </c>
      <c r="G61" s="67">
        <v>103</v>
      </c>
      <c r="H61" s="67">
        <v>495</v>
      </c>
      <c r="I61" s="67">
        <v>0</v>
      </c>
      <c r="J61" s="67">
        <v>805</v>
      </c>
      <c r="K61" s="67">
        <v>53</v>
      </c>
      <c r="L61" s="67">
        <v>13</v>
      </c>
      <c r="M61" s="67">
        <v>38</v>
      </c>
      <c r="N61" s="72">
        <v>4</v>
      </c>
    </row>
    <row r="62" spans="1:14" ht="34.5" customHeight="1">
      <c r="A62" s="123"/>
      <c r="B62" s="49" t="s">
        <v>33</v>
      </c>
      <c r="C62" s="10">
        <v>45</v>
      </c>
      <c r="D62" s="71">
        <v>833</v>
      </c>
      <c r="E62" s="67">
        <v>2</v>
      </c>
      <c r="F62" s="67">
        <v>621</v>
      </c>
      <c r="G62" s="67">
        <v>127</v>
      </c>
      <c r="H62" s="67">
        <v>205</v>
      </c>
      <c r="I62" s="67">
        <v>0</v>
      </c>
      <c r="J62" s="67">
        <v>654</v>
      </c>
      <c r="K62" s="67">
        <v>19</v>
      </c>
      <c r="L62" s="67">
        <v>5</v>
      </c>
      <c r="M62" s="67">
        <v>34</v>
      </c>
      <c r="N62" s="72">
        <v>3</v>
      </c>
    </row>
    <row r="63" spans="1:14" ht="34.5" customHeight="1">
      <c r="A63" s="123"/>
      <c r="B63" s="49" t="s">
        <v>34</v>
      </c>
      <c r="C63" s="10">
        <v>46</v>
      </c>
      <c r="D63" s="71">
        <v>932</v>
      </c>
      <c r="E63" s="67">
        <v>0</v>
      </c>
      <c r="F63" s="67">
        <v>667</v>
      </c>
      <c r="G63" s="67">
        <v>440</v>
      </c>
      <c r="H63" s="67">
        <v>245</v>
      </c>
      <c r="I63" s="67">
        <v>0</v>
      </c>
      <c r="J63" s="67">
        <v>766</v>
      </c>
      <c r="K63" s="67">
        <v>13</v>
      </c>
      <c r="L63" s="67">
        <v>6</v>
      </c>
      <c r="M63" s="67">
        <v>56</v>
      </c>
      <c r="N63" s="72">
        <v>0</v>
      </c>
    </row>
    <row r="64" spans="1:14" ht="34.5" customHeight="1">
      <c r="A64" s="123"/>
      <c r="B64" s="49" t="s">
        <v>35</v>
      </c>
      <c r="C64" s="10">
        <v>47</v>
      </c>
      <c r="D64" s="71">
        <v>460</v>
      </c>
      <c r="E64" s="67">
        <v>0</v>
      </c>
      <c r="F64" s="67">
        <v>272</v>
      </c>
      <c r="G64" s="67">
        <v>384</v>
      </c>
      <c r="H64" s="67">
        <v>113</v>
      </c>
      <c r="I64" s="67">
        <v>0</v>
      </c>
      <c r="J64" s="67">
        <v>350</v>
      </c>
      <c r="K64" s="67">
        <v>2</v>
      </c>
      <c r="L64" s="67">
        <v>3</v>
      </c>
      <c r="M64" s="67">
        <v>35</v>
      </c>
      <c r="N64" s="72">
        <v>1</v>
      </c>
    </row>
    <row r="65" spans="1:14" ht="42" customHeight="1">
      <c r="A65" s="123"/>
      <c r="B65" s="50" t="s">
        <v>51</v>
      </c>
      <c r="C65" s="10">
        <v>48</v>
      </c>
      <c r="D65" s="71">
        <v>125</v>
      </c>
      <c r="E65" s="67">
        <v>0</v>
      </c>
      <c r="F65" s="67">
        <v>37</v>
      </c>
      <c r="G65" s="67">
        <v>121</v>
      </c>
      <c r="H65" s="67">
        <v>38</v>
      </c>
      <c r="I65" s="67">
        <v>0</v>
      </c>
      <c r="J65" s="67">
        <v>104</v>
      </c>
      <c r="K65" s="67">
        <v>1</v>
      </c>
      <c r="L65" s="67">
        <v>2</v>
      </c>
      <c r="M65" s="67">
        <v>12</v>
      </c>
      <c r="N65" s="72">
        <v>0</v>
      </c>
    </row>
    <row r="66" spans="1:14" ht="34.5" customHeight="1" thickBot="1">
      <c r="A66" s="124"/>
      <c r="B66" s="55" t="s">
        <v>36</v>
      </c>
      <c r="C66" s="42">
        <v>49</v>
      </c>
      <c r="D66" s="71">
        <v>1148</v>
      </c>
      <c r="E66" s="67">
        <v>659</v>
      </c>
      <c r="F66" s="67">
        <v>750</v>
      </c>
      <c r="G66" s="67">
        <v>43</v>
      </c>
      <c r="H66" s="67">
        <v>673</v>
      </c>
      <c r="I66" s="67">
        <v>1148</v>
      </c>
      <c r="J66" s="67">
        <v>508</v>
      </c>
      <c r="K66" s="67">
        <v>43</v>
      </c>
      <c r="L66" s="67">
        <v>4</v>
      </c>
      <c r="M66" s="67">
        <v>18</v>
      </c>
      <c r="N66" s="72">
        <v>3</v>
      </c>
    </row>
    <row r="67" spans="1:14" ht="32.25" customHeight="1" thickBot="1">
      <c r="A67" s="111" t="s">
        <v>37</v>
      </c>
      <c r="B67" s="112"/>
      <c r="C67" s="37">
        <v>50</v>
      </c>
      <c r="D67" s="73">
        <v>5572</v>
      </c>
      <c r="E67" s="74">
        <v>1081</v>
      </c>
      <c r="F67" s="74">
        <v>3867</v>
      </c>
      <c r="G67" s="74">
        <v>1262</v>
      </c>
      <c r="H67" s="74">
        <v>2115</v>
      </c>
      <c r="I67" s="74">
        <v>1484</v>
      </c>
      <c r="J67" s="74">
        <v>3634</v>
      </c>
      <c r="K67" s="74">
        <v>153</v>
      </c>
      <c r="L67" s="74">
        <v>38</v>
      </c>
      <c r="M67" s="74">
        <v>211</v>
      </c>
      <c r="N67" s="75">
        <v>13</v>
      </c>
    </row>
    <row r="68" spans="1:16" ht="76.5" customHeight="1" thickBot="1">
      <c r="A68" s="30" t="s">
        <v>75</v>
      </c>
      <c r="B68" s="30"/>
      <c r="C68" s="30"/>
      <c r="D68" s="30"/>
      <c r="E68" s="30"/>
      <c r="F68" s="30"/>
      <c r="G68" s="30"/>
      <c r="H68" s="30"/>
      <c r="I68" s="30"/>
      <c r="J68" s="30"/>
      <c r="K68" s="29"/>
      <c r="L68" s="30"/>
      <c r="M68" s="30"/>
      <c r="N68" s="30"/>
      <c r="O68" s="30"/>
      <c r="P68" s="30"/>
    </row>
    <row r="69" spans="1:17" ht="51" customHeight="1" thickBot="1">
      <c r="A69" s="116" t="s">
        <v>0</v>
      </c>
      <c r="B69" s="117"/>
      <c r="C69" s="117"/>
      <c r="D69" s="178" t="s">
        <v>114</v>
      </c>
      <c r="E69" s="128" t="s">
        <v>115</v>
      </c>
      <c r="F69" s="129"/>
      <c r="G69" s="129"/>
      <c r="H69" s="129"/>
      <c r="I69" s="129"/>
      <c r="J69" s="129"/>
      <c r="K69" s="129"/>
      <c r="L69" s="129"/>
      <c r="M69" s="129"/>
      <c r="N69" s="129"/>
      <c r="O69" s="181"/>
      <c r="P69" s="31"/>
      <c r="Q69" s="34"/>
    </row>
    <row r="70" spans="1:17" ht="71.25" customHeight="1">
      <c r="A70" s="119"/>
      <c r="B70" s="120"/>
      <c r="C70" s="120"/>
      <c r="D70" s="179"/>
      <c r="E70" s="101" t="s">
        <v>77</v>
      </c>
      <c r="F70" s="103" t="s">
        <v>78</v>
      </c>
      <c r="G70" s="103" t="s">
        <v>79</v>
      </c>
      <c r="H70" s="103" t="s">
        <v>80</v>
      </c>
      <c r="I70" s="103" t="s">
        <v>105</v>
      </c>
      <c r="J70" s="103" t="s">
        <v>81</v>
      </c>
      <c r="K70" s="101" t="s">
        <v>108</v>
      </c>
      <c r="L70" s="162" t="s">
        <v>107</v>
      </c>
      <c r="M70" s="162" t="s">
        <v>101</v>
      </c>
      <c r="N70" s="103" t="s">
        <v>113</v>
      </c>
      <c r="O70" s="158" t="s">
        <v>116</v>
      </c>
      <c r="P70" s="176"/>
      <c r="Q70" s="34"/>
    </row>
    <row r="71" spans="1:17" ht="78.75" customHeight="1" thickBot="1">
      <c r="A71" s="164"/>
      <c r="B71" s="165"/>
      <c r="C71" s="165"/>
      <c r="D71" s="180"/>
      <c r="E71" s="102"/>
      <c r="F71" s="104"/>
      <c r="G71" s="104"/>
      <c r="H71" s="104"/>
      <c r="I71" s="104"/>
      <c r="J71" s="104"/>
      <c r="K71" s="102"/>
      <c r="L71" s="163"/>
      <c r="M71" s="163"/>
      <c r="N71" s="157"/>
      <c r="O71" s="157"/>
      <c r="P71" s="177"/>
      <c r="Q71" s="34"/>
    </row>
    <row r="72" spans="1:17" ht="18" customHeight="1" thickBot="1">
      <c r="A72" s="43"/>
      <c r="B72" s="46">
        <v>0</v>
      </c>
      <c r="C72" s="47"/>
      <c r="D72" s="93">
        <v>1</v>
      </c>
      <c r="E72" s="94">
        <v>2</v>
      </c>
      <c r="F72" s="94">
        <v>3</v>
      </c>
      <c r="G72" s="94">
        <v>4</v>
      </c>
      <c r="H72" s="94">
        <v>5</v>
      </c>
      <c r="I72" s="94">
        <v>6</v>
      </c>
      <c r="J72" s="93">
        <v>7</v>
      </c>
      <c r="K72" s="95">
        <v>8</v>
      </c>
      <c r="L72" s="94">
        <v>9</v>
      </c>
      <c r="M72" s="94">
        <v>10</v>
      </c>
      <c r="N72" s="96">
        <v>11</v>
      </c>
      <c r="O72" s="97">
        <v>12</v>
      </c>
      <c r="P72" s="33"/>
      <c r="Q72" s="34"/>
    </row>
    <row r="73" spans="1:17" ht="39.75" customHeight="1">
      <c r="A73" s="159" t="s">
        <v>52</v>
      </c>
      <c r="B73" s="60" t="s">
        <v>1</v>
      </c>
      <c r="C73" s="8" t="s">
        <v>84</v>
      </c>
      <c r="D73" s="68">
        <v>101</v>
      </c>
      <c r="E73" s="69">
        <v>27</v>
      </c>
      <c r="F73" s="69">
        <v>32</v>
      </c>
      <c r="G73" s="69">
        <v>11</v>
      </c>
      <c r="H73" s="69">
        <v>39</v>
      </c>
      <c r="I73" s="69">
        <v>29</v>
      </c>
      <c r="J73" s="69">
        <v>53</v>
      </c>
      <c r="K73" s="69">
        <v>7</v>
      </c>
      <c r="L73" s="69">
        <v>0</v>
      </c>
      <c r="M73" s="69">
        <v>3</v>
      </c>
      <c r="N73" s="69">
        <v>10</v>
      </c>
      <c r="O73" s="70">
        <v>0</v>
      </c>
      <c r="P73" s="29"/>
      <c r="Q73" s="34"/>
    </row>
    <row r="74" spans="1:17" ht="39.75" customHeight="1">
      <c r="A74" s="160"/>
      <c r="B74" s="57" t="s">
        <v>47</v>
      </c>
      <c r="C74" s="6" t="s">
        <v>85</v>
      </c>
      <c r="D74" s="71">
        <v>266</v>
      </c>
      <c r="E74" s="67">
        <v>84</v>
      </c>
      <c r="F74" s="67">
        <v>112</v>
      </c>
      <c r="G74" s="67">
        <v>47</v>
      </c>
      <c r="H74" s="67">
        <v>95</v>
      </c>
      <c r="I74" s="67">
        <v>95</v>
      </c>
      <c r="J74" s="67">
        <v>124</v>
      </c>
      <c r="K74" s="67">
        <v>10</v>
      </c>
      <c r="L74" s="67">
        <v>0</v>
      </c>
      <c r="M74" s="67">
        <v>15</v>
      </c>
      <c r="N74" s="67">
        <v>21</v>
      </c>
      <c r="O74" s="72">
        <v>0</v>
      </c>
      <c r="P74" s="29"/>
      <c r="Q74" s="34"/>
    </row>
    <row r="75" spans="1:17" ht="39.75" customHeight="1">
      <c r="A75" s="160"/>
      <c r="B75" s="57" t="s">
        <v>48</v>
      </c>
      <c r="C75" s="6" t="s">
        <v>86</v>
      </c>
      <c r="D75" s="71">
        <v>299</v>
      </c>
      <c r="E75" s="67">
        <v>102</v>
      </c>
      <c r="F75" s="67">
        <v>116</v>
      </c>
      <c r="G75" s="67">
        <v>43</v>
      </c>
      <c r="H75" s="67">
        <v>131</v>
      </c>
      <c r="I75" s="67">
        <v>112</v>
      </c>
      <c r="J75" s="67">
        <v>140</v>
      </c>
      <c r="K75" s="67">
        <v>29</v>
      </c>
      <c r="L75" s="67">
        <v>0</v>
      </c>
      <c r="M75" s="67">
        <v>9</v>
      </c>
      <c r="N75" s="67">
        <v>27</v>
      </c>
      <c r="O75" s="72">
        <v>1</v>
      </c>
      <c r="P75" s="29"/>
      <c r="Q75" s="34"/>
    </row>
    <row r="76" spans="1:17" ht="39.75" customHeight="1">
      <c r="A76" s="160"/>
      <c r="B76" s="57" t="s">
        <v>49</v>
      </c>
      <c r="C76" s="6" t="s">
        <v>87</v>
      </c>
      <c r="D76" s="71">
        <v>347</v>
      </c>
      <c r="E76" s="67">
        <v>69</v>
      </c>
      <c r="F76" s="67">
        <v>148</v>
      </c>
      <c r="G76" s="67">
        <v>78</v>
      </c>
      <c r="H76" s="67">
        <v>141</v>
      </c>
      <c r="I76" s="67">
        <v>85</v>
      </c>
      <c r="J76" s="67">
        <v>188</v>
      </c>
      <c r="K76" s="67">
        <v>22</v>
      </c>
      <c r="L76" s="67">
        <v>0</v>
      </c>
      <c r="M76" s="67">
        <v>15</v>
      </c>
      <c r="N76" s="67">
        <v>41</v>
      </c>
      <c r="O76" s="72">
        <v>0</v>
      </c>
      <c r="P76" s="29"/>
      <c r="Q76" s="34"/>
    </row>
    <row r="77" spans="1:17" ht="39.75" customHeight="1">
      <c r="A77" s="160"/>
      <c r="B77" s="57" t="s">
        <v>50</v>
      </c>
      <c r="C77" s="6" t="s">
        <v>88</v>
      </c>
      <c r="D77" s="71">
        <v>652</v>
      </c>
      <c r="E77" s="67">
        <v>123</v>
      </c>
      <c r="F77" s="67">
        <v>652</v>
      </c>
      <c r="G77" s="67">
        <v>97</v>
      </c>
      <c r="H77" s="67">
        <v>236</v>
      </c>
      <c r="I77" s="67">
        <v>190</v>
      </c>
      <c r="J77" s="67">
        <v>304</v>
      </c>
      <c r="K77" s="67">
        <v>35</v>
      </c>
      <c r="L77" s="67">
        <v>0</v>
      </c>
      <c r="M77" s="67">
        <v>23</v>
      </c>
      <c r="N77" s="67">
        <v>102</v>
      </c>
      <c r="O77" s="72">
        <v>9</v>
      </c>
      <c r="P77" s="29"/>
      <c r="Q77" s="34"/>
    </row>
    <row r="78" spans="1:17" ht="39.75" customHeight="1" thickBot="1">
      <c r="A78" s="161"/>
      <c r="B78" s="59" t="s">
        <v>6</v>
      </c>
      <c r="C78" s="7" t="s">
        <v>89</v>
      </c>
      <c r="D78" s="73">
        <v>951</v>
      </c>
      <c r="E78" s="74">
        <v>64</v>
      </c>
      <c r="F78" s="74">
        <v>946</v>
      </c>
      <c r="G78" s="74">
        <v>194</v>
      </c>
      <c r="H78" s="74">
        <v>308</v>
      </c>
      <c r="I78" s="74">
        <v>256</v>
      </c>
      <c r="J78" s="74">
        <v>609</v>
      </c>
      <c r="K78" s="74">
        <v>38</v>
      </c>
      <c r="L78" s="74">
        <v>0</v>
      </c>
      <c r="M78" s="74">
        <v>29</v>
      </c>
      <c r="N78" s="74">
        <v>227</v>
      </c>
      <c r="O78" s="75">
        <v>3</v>
      </c>
      <c r="P78" s="29"/>
      <c r="Q78" s="34"/>
    </row>
    <row r="79" spans="1:17" ht="34.5" customHeight="1">
      <c r="A79" s="122" t="s">
        <v>55</v>
      </c>
      <c r="B79" s="38" t="s">
        <v>8</v>
      </c>
      <c r="C79" s="32" t="s">
        <v>90</v>
      </c>
      <c r="D79" s="68">
        <v>469</v>
      </c>
      <c r="E79" s="69">
        <v>469</v>
      </c>
      <c r="F79" s="69">
        <v>255</v>
      </c>
      <c r="G79" s="69">
        <v>0</v>
      </c>
      <c r="H79" s="69">
        <v>285</v>
      </c>
      <c r="I79" s="69">
        <v>353</v>
      </c>
      <c r="J79" s="69">
        <v>139</v>
      </c>
      <c r="K79" s="69">
        <v>22</v>
      </c>
      <c r="L79" s="69">
        <v>0</v>
      </c>
      <c r="M79" s="69">
        <v>6</v>
      </c>
      <c r="N79" s="69">
        <v>51</v>
      </c>
      <c r="O79" s="70">
        <v>0</v>
      </c>
      <c r="P79" s="29"/>
      <c r="Q79" s="34"/>
    </row>
    <row r="80" spans="1:17" ht="34.5" customHeight="1">
      <c r="A80" s="123"/>
      <c r="B80" s="39" t="s">
        <v>10</v>
      </c>
      <c r="C80" s="6" t="s">
        <v>91</v>
      </c>
      <c r="D80" s="71">
        <v>699</v>
      </c>
      <c r="E80" s="67">
        <v>0</v>
      </c>
      <c r="F80" s="67">
        <v>573</v>
      </c>
      <c r="G80" s="67">
        <f>'Z11427_dbf'!H59</f>
        <v>0</v>
      </c>
      <c r="H80" s="67">
        <v>214</v>
      </c>
      <c r="I80" s="67">
        <v>275</v>
      </c>
      <c r="J80" s="67">
        <v>253</v>
      </c>
      <c r="K80" s="67">
        <v>54</v>
      </c>
      <c r="L80" s="67">
        <v>0</v>
      </c>
      <c r="M80" s="67">
        <v>16</v>
      </c>
      <c r="N80" s="67">
        <v>204</v>
      </c>
      <c r="O80" s="72">
        <v>3</v>
      </c>
      <c r="P80" s="29"/>
      <c r="Q80" s="34"/>
    </row>
    <row r="81" spans="1:17" ht="34.5" customHeight="1">
      <c r="A81" s="123"/>
      <c r="B81" s="39" t="s">
        <v>12</v>
      </c>
      <c r="C81" s="6" t="s">
        <v>92</v>
      </c>
      <c r="D81" s="71">
        <v>693</v>
      </c>
      <c r="E81" s="67">
        <f>'Z11427_dbf'!F60</f>
        <v>0</v>
      </c>
      <c r="F81" s="67">
        <v>598</v>
      </c>
      <c r="G81" s="67">
        <f>'Z11427_dbf'!H60</f>
        <v>0</v>
      </c>
      <c r="H81" s="67">
        <v>197</v>
      </c>
      <c r="I81" s="67">
        <v>97</v>
      </c>
      <c r="J81" s="67">
        <v>480</v>
      </c>
      <c r="K81" s="67">
        <v>48</v>
      </c>
      <c r="L81" s="67">
        <v>0</v>
      </c>
      <c r="M81" s="67">
        <v>22</v>
      </c>
      <c r="N81" s="67">
        <v>144</v>
      </c>
      <c r="O81" s="72">
        <v>6</v>
      </c>
      <c r="P81" s="29"/>
      <c r="Q81" s="34"/>
    </row>
    <row r="82" spans="1:17" ht="34.5" customHeight="1">
      <c r="A82" s="123"/>
      <c r="B82" s="39" t="s">
        <v>14</v>
      </c>
      <c r="C82" s="6" t="s">
        <v>93</v>
      </c>
      <c r="D82" s="71">
        <v>570</v>
      </c>
      <c r="E82" s="67">
        <v>0</v>
      </c>
      <c r="F82" s="67">
        <v>449</v>
      </c>
      <c r="G82" s="67">
        <v>0</v>
      </c>
      <c r="H82" s="67">
        <v>178</v>
      </c>
      <c r="I82" s="67">
        <v>32</v>
      </c>
      <c r="J82" s="67">
        <v>415</v>
      </c>
      <c r="K82" s="67">
        <v>16</v>
      </c>
      <c r="L82" s="67">
        <v>0</v>
      </c>
      <c r="M82" s="67">
        <v>31</v>
      </c>
      <c r="N82" s="67">
        <v>26</v>
      </c>
      <c r="O82" s="72">
        <v>3</v>
      </c>
      <c r="P82" s="29"/>
      <c r="Q82" s="34"/>
    </row>
    <row r="83" spans="1:17" ht="34.5" customHeight="1" thickBot="1">
      <c r="A83" s="124"/>
      <c r="B83" s="40" t="s">
        <v>16</v>
      </c>
      <c r="C83" s="7" t="s">
        <v>94</v>
      </c>
      <c r="D83" s="73">
        <v>185</v>
      </c>
      <c r="E83" s="74">
        <f>'Z11427_dbf'!F62</f>
        <v>0</v>
      </c>
      <c r="F83" s="74">
        <v>130</v>
      </c>
      <c r="G83" s="74">
        <v>0</v>
      </c>
      <c r="H83" s="74">
        <v>75</v>
      </c>
      <c r="I83" s="74">
        <v>10</v>
      </c>
      <c r="J83" s="74">
        <v>129</v>
      </c>
      <c r="K83" s="74">
        <v>1</v>
      </c>
      <c r="L83" s="74">
        <v>0</v>
      </c>
      <c r="M83" s="74">
        <v>19</v>
      </c>
      <c r="N83" s="74">
        <v>3</v>
      </c>
      <c r="O83" s="75">
        <v>1</v>
      </c>
      <c r="P83" s="29"/>
      <c r="Q83" s="34"/>
    </row>
    <row r="84" spans="1:17" ht="36" customHeight="1">
      <c r="A84" s="173" t="s">
        <v>20</v>
      </c>
      <c r="B84" s="52" t="s">
        <v>21</v>
      </c>
      <c r="C84" s="32" t="s">
        <v>95</v>
      </c>
      <c r="D84" s="68">
        <v>218</v>
      </c>
      <c r="E84" s="69">
        <v>54</v>
      </c>
      <c r="F84" s="69">
        <v>155</v>
      </c>
      <c r="G84" s="69">
        <v>5</v>
      </c>
      <c r="H84" s="69">
        <v>0</v>
      </c>
      <c r="I84" s="69">
        <v>84</v>
      </c>
      <c r="J84" s="69">
        <v>0</v>
      </c>
      <c r="K84" s="69">
        <v>10</v>
      </c>
      <c r="L84" s="69">
        <v>0</v>
      </c>
      <c r="M84" s="69">
        <v>5</v>
      </c>
      <c r="N84" s="69">
        <v>30</v>
      </c>
      <c r="O84" s="70">
        <v>0</v>
      </c>
      <c r="P84" s="29"/>
      <c r="Q84" s="34"/>
    </row>
    <row r="85" spans="1:17" ht="54" customHeight="1">
      <c r="A85" s="174"/>
      <c r="B85" s="53" t="s">
        <v>53</v>
      </c>
      <c r="C85" s="6" t="s">
        <v>96</v>
      </c>
      <c r="D85" s="71">
        <v>620</v>
      </c>
      <c r="E85" s="67">
        <v>129</v>
      </c>
      <c r="F85" s="67">
        <v>497</v>
      </c>
      <c r="G85" s="67">
        <v>101</v>
      </c>
      <c r="H85" s="67">
        <v>104</v>
      </c>
      <c r="I85" s="67">
        <v>222</v>
      </c>
      <c r="J85" s="67">
        <v>0</v>
      </c>
      <c r="K85" s="67">
        <v>29</v>
      </c>
      <c r="L85" s="67">
        <v>0</v>
      </c>
      <c r="M85" s="67">
        <v>22</v>
      </c>
      <c r="N85" s="67">
        <v>113</v>
      </c>
      <c r="O85" s="72">
        <v>3</v>
      </c>
      <c r="P85" s="29"/>
      <c r="Q85" s="34"/>
    </row>
    <row r="86" spans="1:17" ht="55.5" customHeight="1">
      <c r="A86" s="174"/>
      <c r="B86" s="53" t="s">
        <v>24</v>
      </c>
      <c r="C86" s="6" t="s">
        <v>97</v>
      </c>
      <c r="D86" s="71">
        <v>360</v>
      </c>
      <c r="E86" s="67">
        <v>147</v>
      </c>
      <c r="F86" s="67">
        <v>239</v>
      </c>
      <c r="G86" s="67">
        <v>29</v>
      </c>
      <c r="H86" s="67">
        <v>324</v>
      </c>
      <c r="I86" s="67">
        <v>173</v>
      </c>
      <c r="J86" s="67">
        <v>0</v>
      </c>
      <c r="K86" s="67">
        <v>19</v>
      </c>
      <c r="L86" s="67">
        <v>0</v>
      </c>
      <c r="M86" s="67">
        <v>10</v>
      </c>
      <c r="N86" s="67">
        <v>55</v>
      </c>
      <c r="O86" s="72">
        <v>0</v>
      </c>
      <c r="P86" s="29"/>
      <c r="Q86" s="34"/>
    </row>
    <row r="87" spans="1:17" ht="41.25" customHeight="1">
      <c r="A87" s="174"/>
      <c r="B87" s="53" t="s">
        <v>26</v>
      </c>
      <c r="C87" s="6" t="s">
        <v>98</v>
      </c>
      <c r="D87" s="71">
        <v>915</v>
      </c>
      <c r="E87" s="67">
        <v>96</v>
      </c>
      <c r="F87" s="67">
        <v>703</v>
      </c>
      <c r="G87" s="67">
        <v>200</v>
      </c>
      <c r="H87" s="67">
        <v>50</v>
      </c>
      <c r="I87" s="67">
        <v>143</v>
      </c>
      <c r="J87" s="67">
        <v>915</v>
      </c>
      <c r="K87" s="67">
        <v>34</v>
      </c>
      <c r="L87" s="67">
        <v>0</v>
      </c>
      <c r="M87" s="67">
        <v>35</v>
      </c>
      <c r="N87" s="67">
        <v>133</v>
      </c>
      <c r="O87" s="72">
        <v>5</v>
      </c>
      <c r="P87" s="29"/>
      <c r="Q87" s="34"/>
    </row>
    <row r="88" spans="1:17" ht="45" customHeight="1" thickBot="1">
      <c r="A88" s="175"/>
      <c r="B88" s="54" t="s">
        <v>28</v>
      </c>
      <c r="C88" s="7" t="s">
        <v>99</v>
      </c>
      <c r="D88" s="73">
        <v>503</v>
      </c>
      <c r="E88" s="74">
        <v>43</v>
      </c>
      <c r="F88" s="74">
        <v>412</v>
      </c>
      <c r="G88" s="74">
        <v>135</v>
      </c>
      <c r="H88" s="74">
        <v>472</v>
      </c>
      <c r="I88" s="74">
        <v>145</v>
      </c>
      <c r="J88" s="74">
        <v>503</v>
      </c>
      <c r="K88" s="74">
        <v>49</v>
      </c>
      <c r="L88" s="74">
        <v>0</v>
      </c>
      <c r="M88" s="74">
        <v>22</v>
      </c>
      <c r="N88" s="74">
        <v>97</v>
      </c>
      <c r="O88" s="75">
        <v>5</v>
      </c>
      <c r="P88" s="29"/>
      <c r="Q88" s="34"/>
    </row>
    <row r="89" spans="1:17" ht="34.5" customHeight="1">
      <c r="A89" s="122" t="s">
        <v>30</v>
      </c>
      <c r="B89" s="48" t="s">
        <v>31</v>
      </c>
      <c r="C89" s="36">
        <v>67</v>
      </c>
      <c r="D89" s="68">
        <v>432</v>
      </c>
      <c r="E89" s="69">
        <v>94</v>
      </c>
      <c r="F89" s="69">
        <v>362</v>
      </c>
      <c r="G89" s="69">
        <v>14</v>
      </c>
      <c r="H89" s="69">
        <v>168</v>
      </c>
      <c r="I89" s="69">
        <v>180</v>
      </c>
      <c r="J89" s="69">
        <v>194</v>
      </c>
      <c r="K89" s="69">
        <v>20</v>
      </c>
      <c r="L89" s="69">
        <v>0</v>
      </c>
      <c r="M89" s="69">
        <v>9</v>
      </c>
      <c r="N89" s="69">
        <v>106</v>
      </c>
      <c r="O89" s="70">
        <v>2</v>
      </c>
      <c r="P89" s="29"/>
      <c r="Q89" s="34"/>
    </row>
    <row r="90" spans="1:17" ht="34.5" customHeight="1">
      <c r="A90" s="171"/>
      <c r="B90" s="49" t="s">
        <v>32</v>
      </c>
      <c r="C90" s="10">
        <v>68</v>
      </c>
      <c r="D90" s="71">
        <v>585</v>
      </c>
      <c r="E90" s="67">
        <v>81</v>
      </c>
      <c r="F90" s="67">
        <v>448</v>
      </c>
      <c r="G90" s="67">
        <v>35</v>
      </c>
      <c r="H90" s="67">
        <v>207</v>
      </c>
      <c r="I90" s="67">
        <v>0</v>
      </c>
      <c r="J90" s="67">
        <v>308</v>
      </c>
      <c r="K90" s="67">
        <v>48</v>
      </c>
      <c r="L90" s="67">
        <v>0</v>
      </c>
      <c r="M90" s="67">
        <v>18</v>
      </c>
      <c r="N90" s="67">
        <v>96</v>
      </c>
      <c r="O90" s="72">
        <v>4</v>
      </c>
      <c r="P90" s="29"/>
      <c r="Q90" s="34"/>
    </row>
    <row r="91" spans="1:17" ht="34.5" customHeight="1">
      <c r="A91" s="171"/>
      <c r="B91" s="49" t="s">
        <v>33</v>
      </c>
      <c r="C91" s="10">
        <v>69</v>
      </c>
      <c r="D91" s="71">
        <v>384</v>
      </c>
      <c r="E91" s="67">
        <v>1</v>
      </c>
      <c r="F91" s="67">
        <v>320</v>
      </c>
      <c r="G91" s="67">
        <v>46</v>
      </c>
      <c r="H91" s="67">
        <v>82</v>
      </c>
      <c r="I91" s="67">
        <v>0</v>
      </c>
      <c r="J91" s="67">
        <v>252</v>
      </c>
      <c r="K91" s="67">
        <v>17</v>
      </c>
      <c r="L91" s="67">
        <v>0</v>
      </c>
      <c r="M91" s="67">
        <v>17</v>
      </c>
      <c r="N91" s="67">
        <v>40</v>
      </c>
      <c r="O91" s="72">
        <v>3</v>
      </c>
      <c r="P91" s="29"/>
      <c r="Q91" s="34"/>
    </row>
    <row r="92" spans="1:17" ht="34.5" customHeight="1">
      <c r="A92" s="171"/>
      <c r="B92" s="49" t="s">
        <v>34</v>
      </c>
      <c r="C92" s="10">
        <v>70</v>
      </c>
      <c r="D92" s="71">
        <v>464</v>
      </c>
      <c r="E92" s="67">
        <v>0</v>
      </c>
      <c r="F92" s="67">
        <v>366</v>
      </c>
      <c r="G92" s="67">
        <v>222</v>
      </c>
      <c r="H92" s="67">
        <v>117</v>
      </c>
      <c r="I92" s="67">
        <v>0</v>
      </c>
      <c r="J92" s="67">
        <v>334</v>
      </c>
      <c r="K92" s="67">
        <v>12</v>
      </c>
      <c r="L92" s="67">
        <v>0</v>
      </c>
      <c r="M92" s="67">
        <v>27</v>
      </c>
      <c r="N92" s="67">
        <v>15</v>
      </c>
      <c r="O92" s="72">
        <v>0</v>
      </c>
      <c r="P92" s="29"/>
      <c r="Q92" s="34"/>
    </row>
    <row r="93" spans="1:17" ht="34.5" customHeight="1">
      <c r="A93" s="171"/>
      <c r="B93" s="49" t="s">
        <v>35</v>
      </c>
      <c r="C93" s="10">
        <v>71</v>
      </c>
      <c r="D93" s="71">
        <v>141</v>
      </c>
      <c r="E93" s="67">
        <v>0</v>
      </c>
      <c r="F93" s="67">
        <v>85</v>
      </c>
      <c r="G93" s="67">
        <v>113</v>
      </c>
      <c r="H93" s="67">
        <v>37</v>
      </c>
      <c r="I93" s="67">
        <v>0</v>
      </c>
      <c r="J93" s="67">
        <v>85</v>
      </c>
      <c r="K93" s="67">
        <v>2</v>
      </c>
      <c r="L93" s="67">
        <v>0</v>
      </c>
      <c r="M93" s="67">
        <v>13</v>
      </c>
      <c r="N93" s="67">
        <v>1</v>
      </c>
      <c r="O93" s="72">
        <v>1</v>
      </c>
      <c r="P93" s="29"/>
      <c r="Q93" s="34"/>
    </row>
    <row r="94" spans="1:17" ht="34.5" customHeight="1">
      <c r="A94" s="171"/>
      <c r="B94" s="50" t="s">
        <v>51</v>
      </c>
      <c r="C94" s="10">
        <v>72</v>
      </c>
      <c r="D94" s="71">
        <v>23</v>
      </c>
      <c r="E94" s="67">
        <v>0</v>
      </c>
      <c r="F94" s="67">
        <v>3</v>
      </c>
      <c r="G94" s="67">
        <v>21</v>
      </c>
      <c r="H94" s="67">
        <v>11</v>
      </c>
      <c r="I94" s="67">
        <f>'Z11427_dbf'!J73</f>
        <v>0</v>
      </c>
      <c r="J94" s="67">
        <v>19</v>
      </c>
      <c r="K94" s="67">
        <v>0</v>
      </c>
      <c r="L94" s="67">
        <v>0</v>
      </c>
      <c r="M94" s="67">
        <v>0</v>
      </c>
      <c r="N94" s="67">
        <v>0</v>
      </c>
      <c r="O94" s="72">
        <v>0</v>
      </c>
      <c r="P94" s="29"/>
      <c r="Q94" s="34"/>
    </row>
    <row r="95" spans="1:17" ht="34.5" customHeight="1" thickBot="1">
      <c r="A95" s="172"/>
      <c r="B95" s="51" t="s">
        <v>36</v>
      </c>
      <c r="C95" s="11">
        <v>73</v>
      </c>
      <c r="D95" s="71">
        <v>587</v>
      </c>
      <c r="E95" s="67">
        <v>293</v>
      </c>
      <c r="F95" s="67">
        <v>422</v>
      </c>
      <c r="G95" s="67">
        <v>19</v>
      </c>
      <c r="H95" s="67">
        <v>328</v>
      </c>
      <c r="I95" s="67">
        <v>587</v>
      </c>
      <c r="J95" s="67">
        <v>226</v>
      </c>
      <c r="K95" s="67">
        <v>42</v>
      </c>
      <c r="L95" s="67">
        <v>0</v>
      </c>
      <c r="M95" s="67">
        <v>10</v>
      </c>
      <c r="N95" s="67">
        <v>170</v>
      </c>
      <c r="O95" s="72">
        <v>3</v>
      </c>
      <c r="P95" s="29"/>
      <c r="Q95" s="34"/>
    </row>
    <row r="96" spans="1:17" ht="35.25" customHeight="1" thickBot="1">
      <c r="A96" s="111" t="s">
        <v>37</v>
      </c>
      <c r="B96" s="112"/>
      <c r="C96" s="37">
        <v>74</v>
      </c>
      <c r="D96" s="73">
        <v>2616</v>
      </c>
      <c r="E96" s="74">
        <v>469</v>
      </c>
      <c r="F96" s="74">
        <v>2006</v>
      </c>
      <c r="G96" s="74">
        <v>470</v>
      </c>
      <c r="H96" s="74">
        <v>950</v>
      </c>
      <c r="I96" s="74">
        <v>767</v>
      </c>
      <c r="J96" s="74">
        <v>1418</v>
      </c>
      <c r="K96" s="74">
        <v>141</v>
      </c>
      <c r="L96" s="74">
        <v>0</v>
      </c>
      <c r="M96" s="74">
        <v>94</v>
      </c>
      <c r="N96" s="74">
        <v>428</v>
      </c>
      <c r="O96" s="75">
        <v>13</v>
      </c>
      <c r="P96" s="35"/>
      <c r="Q96" s="34"/>
    </row>
  </sheetData>
  <sheetProtection/>
  <mergeCells count="77">
    <mergeCell ref="E9:E10"/>
    <mergeCell ref="F9:F10"/>
    <mergeCell ref="M9:M10"/>
    <mergeCell ref="S8:T8"/>
    <mergeCell ref="S9:S10"/>
    <mergeCell ref="T9:T10"/>
    <mergeCell ref="R8:R10"/>
    <mergeCell ref="M40:M41"/>
    <mergeCell ref="O9:O10"/>
    <mergeCell ref="L8:Q8"/>
    <mergeCell ref="A55:A59"/>
    <mergeCell ref="A49:A54"/>
    <mergeCell ref="L40:L41"/>
    <mergeCell ref="G40:G41"/>
    <mergeCell ref="H40:H41"/>
    <mergeCell ref="I40:I41"/>
    <mergeCell ref="K40:K41"/>
    <mergeCell ref="A43:A48"/>
    <mergeCell ref="F40:F41"/>
    <mergeCell ref="A67:B67"/>
    <mergeCell ref="A18:A23"/>
    <mergeCell ref="A37:P37"/>
    <mergeCell ref="A38:IV38"/>
    <mergeCell ref="J40:J41"/>
    <mergeCell ref="A39:C41"/>
    <mergeCell ref="D39:D41"/>
    <mergeCell ref="E40:E41"/>
    <mergeCell ref="A24:A28"/>
    <mergeCell ref="B42:C42"/>
    <mergeCell ref="Q9:Q10"/>
    <mergeCell ref="A3:D3"/>
    <mergeCell ref="K8:K10"/>
    <mergeCell ref="N9:N10"/>
    <mergeCell ref="H9:H10"/>
    <mergeCell ref="I9:I10"/>
    <mergeCell ref="L9:L10"/>
    <mergeCell ref="A7:P7"/>
    <mergeCell ref="D8:D10"/>
    <mergeCell ref="A5:D5"/>
    <mergeCell ref="A89:A95"/>
    <mergeCell ref="A84:A88"/>
    <mergeCell ref="P70:P71"/>
    <mergeCell ref="D69:D71"/>
    <mergeCell ref="E70:E71"/>
    <mergeCell ref="G70:G71"/>
    <mergeCell ref="H70:H71"/>
    <mergeCell ref="E69:O69"/>
    <mergeCell ref="A96:B96"/>
    <mergeCell ref="N70:N71"/>
    <mergeCell ref="O70:O71"/>
    <mergeCell ref="A73:A78"/>
    <mergeCell ref="J70:J71"/>
    <mergeCell ref="L70:L71"/>
    <mergeCell ref="M70:M71"/>
    <mergeCell ref="A69:C71"/>
    <mergeCell ref="F70:F71"/>
    <mergeCell ref="A79:A83"/>
    <mergeCell ref="A1:T1"/>
    <mergeCell ref="E39:N39"/>
    <mergeCell ref="N40:N41"/>
    <mergeCell ref="O2:T5"/>
    <mergeCell ref="E2:N2"/>
    <mergeCell ref="E5:N5"/>
    <mergeCell ref="E3:N4"/>
    <mergeCell ref="A4:D4"/>
    <mergeCell ref="E8:J8"/>
    <mergeCell ref="P9:P10"/>
    <mergeCell ref="A2:D2"/>
    <mergeCell ref="K70:K71"/>
    <mergeCell ref="I70:I71"/>
    <mergeCell ref="J9:J10"/>
    <mergeCell ref="G9:G10"/>
    <mergeCell ref="A29:A35"/>
    <mergeCell ref="A36:B36"/>
    <mergeCell ref="A12:A17"/>
    <mergeCell ref="A8:C10"/>
    <mergeCell ref="A60:A66"/>
  </mergeCells>
  <printOptions horizontalCentered="1"/>
  <pageMargins left="0.5905511811023623" right="0.5905511811023623" top="0.1968503937007874" bottom="0.3937007874015748" header="0.3937007874015748" footer="0.1968503937007874"/>
  <pageSetup fitToHeight="2" fitToWidth="2" horizontalDpi="300" verticalDpi="300" orientation="portrait" scale="43" r:id="rId1"/>
  <rowBreaks count="2" manualBreakCount="2">
    <brk id="36" max="19" man="1"/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Jadzia</dc:creator>
  <cp:keywords/>
  <dc:description/>
  <cp:lastModifiedBy>admin</cp:lastModifiedBy>
  <cp:lastPrinted>2011-04-05T09:55:11Z</cp:lastPrinted>
  <dcterms:created xsi:type="dcterms:W3CDTF">2003-09-26T12:32:19Z</dcterms:created>
  <dcterms:modified xsi:type="dcterms:W3CDTF">2013-01-08T11:35:14Z</dcterms:modified>
  <cp:category/>
  <cp:version/>
  <cp:contentType/>
  <cp:contentStatus/>
</cp:coreProperties>
</file>